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51200" windowHeight="2244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<sst xmlns="http://schemas.openxmlformats.org/spreadsheetml/2006/main" count="826" uniqueCount="760">
  <si>
    <t>附件3</t>
  </si>
  <si>
    <t>广东省特种作业实际操作考试点一览表</t>
  </si>
  <si>
    <t>序号</t>
  </si>
  <si>
    <t>地市</t>
  </si>
  <si>
    <t>名称</t>
  </si>
  <si>
    <t>考试项目</t>
  </si>
  <si>
    <t>地址</t>
  </si>
  <si>
    <t>联系人</t>
  </si>
  <si>
    <t>联系电话</t>
  </si>
  <si>
    <t>广州市</t>
  </si>
  <si>
    <t>广东机电职业技术学院</t>
  </si>
  <si>
    <t>电工作业【低压电工作业，高压电工作业】
制冷与空调作业【制冷与空调设备运行操作作业】</t>
  </si>
  <si>
    <t>白云区钟落谭镇高校园区</t>
  </si>
  <si>
    <t>020-36552465</t>
  </si>
  <si>
    <t>广东省安全生产技术中心有限公司（永泰）</t>
  </si>
  <si>
    <t>电工作业【低压电工作业，高压电工作业，防爆电气作业】
熔化焊接与热切割【熔化焊接与热切割作业，钎焊作业】         高处作业【登高架设作业，高处安装、维护、拆除作业】          制冷与空调作业【制冷与空调设备运行操作，制冷与空调作安装修理作业】                                                                                       冶金作业【煤气作业】</t>
  </si>
  <si>
    <t>白云区同泰路85号财富名门B2栋2楼</t>
  </si>
  <si>
    <t>020-31922970</t>
  </si>
  <si>
    <t>广州东方职业技术培训中心</t>
  </si>
  <si>
    <t>电工作业【低压电工作业，高压电工作业】
熔化焊接与热切割【熔化焊接与热切割作业】                        高处作业【高处安装、维护、拆除作业】</t>
  </si>
  <si>
    <t>白云区北太路12号3楼</t>
  </si>
  <si>
    <t>020-38915259</t>
  </si>
  <si>
    <t>广州市技师学院</t>
  </si>
  <si>
    <t>电工作业【低压电工作业】
制冷与空调作业【制冷与空调设备运行操作作业，制冷与空调作安装修理作业】</t>
  </si>
  <si>
    <t>白云区黄石东路68号                                
白云区江人一路263号</t>
  </si>
  <si>
    <t>020-36261012</t>
  </si>
  <si>
    <t>广州市工贸技师学院</t>
  </si>
  <si>
    <t>电工作业【低压电工作业】                                                                  制冷与空调作业【制冷与空调设备运行操作作业，制冷与空调作安装修理作业】</t>
  </si>
  <si>
    <t>白云区机场路2636号</t>
  </si>
  <si>
    <t>020-86346376</t>
  </si>
  <si>
    <t>广州市机电技师学院</t>
  </si>
  <si>
    <t>电工作业【低压电工作业】</t>
  </si>
  <si>
    <t>白云区西洲北路8号</t>
  </si>
  <si>
    <t>020-80503424</t>
  </si>
  <si>
    <t>广州市交通技师学院</t>
  </si>
  <si>
    <t>白云区大源南路56号</t>
  </si>
  <si>
    <t>020-81813339</t>
  </si>
  <si>
    <t>广州市轻工技师学院</t>
  </si>
  <si>
    <t>白云区钟落谭镇竹料管理区东凤南路38号</t>
  </si>
  <si>
    <t>020-32446338</t>
  </si>
  <si>
    <t>广州市从化区高级技工学校</t>
  </si>
  <si>
    <t>从化区沿江南路302号</t>
  </si>
  <si>
    <t>020-87968298</t>
  </si>
  <si>
    <t>广东水利电力职业技术学院</t>
  </si>
  <si>
    <t>电工作业【低压电工作业，高压电工作业，电力电缆作业，电气试验作业，继电保护作业】</t>
  </si>
  <si>
    <t>从化区环市东路767号</t>
  </si>
  <si>
    <t>020-87993913</t>
  </si>
  <si>
    <t>广东教保中联安全应急事务管理有限公司</t>
  </si>
  <si>
    <t>电工作业【低压电工】                                                                  高处作业【登高架设作业，高处安装、维护、拆除作业】</t>
  </si>
  <si>
    <t>番禺区南村镇兴业大道东星火燎原教育主题园3号</t>
  </si>
  <si>
    <t>020-39071282</t>
  </si>
  <si>
    <t>广州诚培职业技能培训有限公司</t>
  </si>
  <si>
    <t>电工作业【低压电工作业】                                                                  熔化焊接与热切割作业【熔化焊接与热切割作业，钎焊作业】
高处作业【登高架设作业，高处安装、维护、拆除作业】</t>
  </si>
  <si>
    <t>番禺区大龙街市莲路新桥村段新桥118号二楼</t>
  </si>
  <si>
    <t>广州市番禺区就业训练中心</t>
  </si>
  <si>
    <t>电工作业【低压电工作业】
熔化焊接与热切割作业【熔化焊接与热切割作业，钎焊作业，压力焊】</t>
  </si>
  <si>
    <t>番禺区市桥街万丰路8号
番禺区东环街市新路37号</t>
  </si>
  <si>
    <t>020-84814206</t>
  </si>
  <si>
    <t>广州市地震监测中心</t>
  </si>
  <si>
    <t>海珠区宝岗大道仁厚直街10号</t>
  </si>
  <si>
    <t>020-83190432</t>
  </si>
  <si>
    <t>广东省岭南工商第一技师学院</t>
  </si>
  <si>
    <t xml:space="preserve">电工作业【低压电工作业】                                                                  </t>
  </si>
  <si>
    <t>花都区花港大道36号</t>
  </si>
  <si>
    <t>020-66675301</t>
  </si>
  <si>
    <t>广州市花都区技工学校</t>
  </si>
  <si>
    <t>花都区新华街新花街25号</t>
  </si>
  <si>
    <t>020-86809755</t>
  </si>
  <si>
    <t>广东创安教育服务有限公司</t>
  </si>
  <si>
    <t>黄埔区光谱西路69号汇创空间213</t>
  </si>
  <si>
    <t>020-89852696</t>
  </si>
  <si>
    <t>广东省城市建设技师学院</t>
  </si>
  <si>
    <t>黄埔区天鹿南路289号</t>
  </si>
  <si>
    <t>020-28203100</t>
  </si>
  <si>
    <t>广东银谷电子科技有限公司</t>
  </si>
  <si>
    <t>黄埔区云埔工业区观达路20号</t>
  </si>
  <si>
    <t>020-31605009</t>
  </si>
  <si>
    <t>广东永堂有毒物质培训有限公司</t>
  </si>
  <si>
    <t>危险化学品安全作业【16个操作项目】</t>
  </si>
  <si>
    <t>黄埔区瑞和路39号纳金科技产业园F1栋2楼（231—258室）</t>
  </si>
  <si>
    <t>020-89855583</t>
  </si>
  <si>
    <t>广州黄埔造船厂技工学校</t>
  </si>
  <si>
    <t>电工作业【低压电工作业】                                                                  熔化焊接与热切割作业【熔化焊接与热切割作业，钎焊作业】                                                                                                       高处作业【登高架设作业，高处安装、维护、拆除作业】</t>
  </si>
  <si>
    <t>黄埔区长洲街金蝶路31号</t>
  </si>
  <si>
    <t>020-82200230</t>
  </si>
  <si>
    <t>广州市创星职业技能培训有限公司</t>
  </si>
  <si>
    <t>电工作业【高压电工作业，电力电缆作业】</t>
  </si>
  <si>
    <t>广州市黄埔区桑田一路20号</t>
  </si>
  <si>
    <t>020-82108720</t>
  </si>
  <si>
    <t>广州文冲船厂技工学校</t>
  </si>
  <si>
    <t>电工作业【低压电工作业，高压电工作业，防爆电气作业】                                                                                                       熔化焊接与热切割作业【熔化焊接与热切割作业，钎焊作业，压力焊作业】                                                                              高处作业【登高架设作业，高处安装、维护、拆除作业】</t>
  </si>
  <si>
    <t>黄埔区红山三路50号</t>
  </si>
  <si>
    <t>020-32082182</t>
  </si>
  <si>
    <t>广州造船厂技工学校</t>
  </si>
  <si>
    <t>电工作业【低压电工】                                                                  熔化焊接与热切割作业【熔化焊接与热切割，钎焊作业，压力焊作业】                                                                                  高处作业【登高架设作业，高处安装、维护、拆除作业】</t>
  </si>
  <si>
    <t>荔湾区白鹤洞鹤园西20巷1号</t>
  </si>
  <si>
    <t>020-81679508</t>
  </si>
  <si>
    <t>广州市职工技术交流中心</t>
  </si>
  <si>
    <t>电工作业【高压电工作业】                                                                  制冷与空调作业【制冷与空调设备运行操作作业】</t>
  </si>
  <si>
    <t>荔湾区逢源路155号</t>
  </si>
  <si>
    <t>020-81376870</t>
  </si>
  <si>
    <t>广东蓝海应急与安全管理有限公司</t>
  </si>
  <si>
    <t>电工作业【低压电工作业，高压电工作业】                                          熔化焊接与热切割作业【熔化焊接与热切割作业，钎焊作业，压力焊】                                                                                                  高处作业【登高架设作业，高处安装、维护、拆除作业】                   制冷与空调作业【制冷与空调设备运行操作作业，制冷与空调作安装修理作业】</t>
  </si>
  <si>
    <t>南沙区南沙街开源路6号</t>
  </si>
  <si>
    <t>020-29870062</t>
  </si>
  <si>
    <t>广州市荣因安全管理服务有限公司</t>
  </si>
  <si>
    <t>电工作业【低压电工作业，高压电工作业】                                          熔化焊接与热切割作业【熔化焊接与热切割作业，钎焊作业】                                                                                                       高处作业【登高架设作业，高处安装、维护、拆除作业】</t>
  </si>
  <si>
    <t>南沙区东涌镇市南公路183号三栋一楼</t>
  </si>
  <si>
    <t>020-32037335</t>
  </si>
  <si>
    <t>广东省安全生产技术中心有限公司</t>
  </si>
  <si>
    <t xml:space="preserve">天河区天河东路41号                                 </t>
  </si>
  <si>
    <t>广东省南方电力职业培训学院</t>
  </si>
  <si>
    <t>电工作业【高压电工作业，电力电缆作业，电气试验作业，继电保护作业】</t>
  </si>
  <si>
    <t>广州市番禺区大石街南大路自编2号四层D10-D80</t>
  </si>
  <si>
    <t>020-37784855</t>
  </si>
  <si>
    <t>广州众盾人才教育科技有限公司</t>
  </si>
  <si>
    <t>电工作业【低压电工作业，高压电工作业】</t>
  </si>
  <si>
    <t>天河区高普路38号4栋110房</t>
  </si>
  <si>
    <t>020-89815345</t>
  </si>
  <si>
    <t>广深铁路股份有限公司广州供电段</t>
  </si>
  <si>
    <t>越秀区广园西路90号</t>
  </si>
  <si>
    <t>020-61357631</t>
  </si>
  <si>
    <t>广州市信息技术职业学校</t>
  </si>
  <si>
    <t>越秀区下塘西路41号</t>
  </si>
  <si>
    <t>020-83574832</t>
  </si>
  <si>
    <t>广州市新榞企业管理有限公司</t>
  </si>
  <si>
    <t>越秀区寺右一马路2号楼6层</t>
  </si>
  <si>
    <t>020-82580599</t>
  </si>
  <si>
    <t>广东省华立技师学院</t>
  </si>
  <si>
    <t>增城区华立科技园华立路3号</t>
  </si>
  <si>
    <t>020-82907063</t>
  </si>
  <si>
    <t>广州市广仁职业培训学校</t>
  </si>
  <si>
    <t>电工作业【低压电工作业，高压电工作业】                                          高处作业【登高架设作业，高处安装、维护、拆除作业】</t>
  </si>
  <si>
    <t>增城区朱村街横塱村康庄路22号</t>
  </si>
  <si>
    <t>020-32161196</t>
  </si>
  <si>
    <t>广州市增城区塘泽职业培训学校</t>
  </si>
  <si>
    <t>电工作业【低压电工作业、高压电工作业】</t>
  </si>
  <si>
    <t>020-82709166</t>
  </si>
  <si>
    <t>广州市增城区职业技术学校</t>
  </si>
  <si>
    <t>增城区东桥东路115号</t>
  </si>
  <si>
    <t>020-82623298</t>
  </si>
  <si>
    <t>广州市职大职业培训学校</t>
  </si>
  <si>
    <t>增城区新塘镇新塘大道中6号</t>
  </si>
  <si>
    <t>020-82760766</t>
  </si>
  <si>
    <t>广东科作安全科技有限公司</t>
  </si>
  <si>
    <t>电工作业【低压电工作业，高压电工作业】                                           熔化焊接与热切割作业【熔化焊接与热切割作业，钎焊作业】</t>
  </si>
  <si>
    <t>增城区新塘镇新塘大道西523号二楼</t>
  </si>
  <si>
    <t>020-82255768</t>
  </si>
  <si>
    <t>广东粤华保安服务有限公司</t>
  </si>
  <si>
    <t>电工作业【低压电工作业】                                           高处作业【高处安装、维护、拆除作业】
熔化焊接与热切割作业【熔化焊接与热切割作业】</t>
  </si>
  <si>
    <t>广州市天河区龙洞商贸大街2号2楼</t>
  </si>
  <si>
    <t>020−82513305</t>
  </si>
  <si>
    <t>广州中石科技有限公司</t>
  </si>
  <si>
    <t>电工作业【低压电工作业，高压电工作业，防爆电气作业】
高处作业【高处安装维护拆除作业、登高架设作业】
熔化焊接与热切割作业【熔化焊接与热切割作业，钎焊作业，压力焊作业】
制冷与空调作业【制冷与空调设备运行操作作业，制冷与空调作安装修理作业】                                                     危险化学品作业【光气及光气化工艺作业、氯碱电解工艺作业、氯化工艺作业、硝化工艺作业、合成氨工艺作业、裂解(裂化)工艺作业、氟化工艺作业、加氢工艺作业、重氮化工艺作业、氧化工艺作业、过氧化工艺作业、胺基化工艺作业、磺化工艺作业、聚合工艺作业、烷基化工艺作业、化工自动化控制仪表作业】</t>
  </si>
  <si>
    <t>广州市黄埔区南云四路27号</t>
  </si>
  <si>
    <t>020-22303662</t>
  </si>
  <si>
    <t>深圳市</t>
  </si>
  <si>
    <t>深圳市建安集团职业培训中心</t>
  </si>
  <si>
    <t>焊接与热切割作业【熔化焊接与热切割作业】</t>
  </si>
  <si>
    <t>深圳市福田区下梅林建安工业区E栋5层</t>
  </si>
  <si>
    <t>黎清新</t>
  </si>
  <si>
    <t>0755-83524538</t>
  </si>
  <si>
    <t>深圳鹏城技师学院</t>
  </si>
  <si>
    <t>制冷与空调作业【制冷与空调设备安装修理作业】</t>
  </si>
  <si>
    <t>深圳市福田区福强路1007号</t>
  </si>
  <si>
    <t>张宏</t>
  </si>
  <si>
    <t>0755-83112307</t>
  </si>
  <si>
    <t>广东深圳职业训练学院</t>
  </si>
  <si>
    <t>深圳市福田区八卦二路614栋</t>
  </si>
  <si>
    <t>谭振涛</t>
  </si>
  <si>
    <t>0755-25924617</t>
  </si>
  <si>
    <t>深圳友联船舶职业培训学校</t>
  </si>
  <si>
    <t>电工作业【低压电工作业】
焊接与热切割作业【熔化焊接与热切割作业】</t>
  </si>
  <si>
    <t>深圳市南山区蛇口海湾路15号</t>
  </si>
  <si>
    <t>尧井生</t>
  </si>
  <si>
    <t>0755-26897669</t>
  </si>
  <si>
    <t>深圳市南山区深职训职业培训学校</t>
  </si>
  <si>
    <t>深圳市南山区登良路62号南园综合楼三楼</t>
  </si>
  <si>
    <t>宋寒娇</t>
  </si>
  <si>
    <t>0755－26055433</t>
  </si>
  <si>
    <t>深圳市宝安区深职训职业培训学校</t>
  </si>
  <si>
    <t>深圳市宝安区新桥街道新二社区南岭路21号</t>
  </si>
  <si>
    <t>刘华盈</t>
  </si>
  <si>
    <t>0755-27253652</t>
  </si>
  <si>
    <t>深圳市龙岗区银河职业技能培训学校</t>
  </si>
  <si>
    <t>深圳市龙岗区龙岗街道新生社区仙乡路8号</t>
  </si>
  <si>
    <t>贺茹茹</t>
  </si>
  <si>
    <t>0755-28832292</t>
  </si>
  <si>
    <t>深圳市南网技术教育有限公司</t>
  </si>
  <si>
    <t>电工作业【低压电工作业、高压电工作业、电力电缆作业】</t>
  </si>
  <si>
    <t>深圳市龙岗区龙岗大道2183号吉祥花园裙楼2栋二楼（龙岗候机楼楼上）</t>
  </si>
  <si>
    <t>张岩</t>
  </si>
  <si>
    <t>0755-89231882</t>
  </si>
  <si>
    <t>深圳市新安科职业培训学校</t>
  </si>
  <si>
    <t>电工作业【低压电工作业】
高处作业【登高架设作业、高处安装维护拆除作业】</t>
  </si>
  <si>
    <t>深圳市龙华区大浪街道高峰社区石观工业区H栋</t>
  </si>
  <si>
    <t>李广才</t>
  </si>
  <si>
    <t>0755-23735850</t>
  </si>
  <si>
    <t>深圳市众安安全培训咨询服务有限公司</t>
  </si>
  <si>
    <t>深圳市龙华区观澜街道桂香社区金业工业园5号众安安全教育基地综合楼301</t>
  </si>
  <si>
    <t>许东成</t>
  </si>
  <si>
    <t>0755-23736797</t>
  </si>
  <si>
    <t>坪山新区志远培训学校</t>
  </si>
  <si>
    <t>深圳市坪山区坪山街道六和社区宝山第二工业区17栋</t>
  </si>
  <si>
    <t>刘育军</t>
  </si>
  <si>
    <t>0755-89214889</t>
  </si>
  <si>
    <t>广东省深圳监狱</t>
  </si>
  <si>
    <t>深圳市坪山区坪山街道金田路200号</t>
  </si>
  <si>
    <t>李博</t>
  </si>
  <si>
    <t>0755-66838104</t>
  </si>
  <si>
    <t>深圳技师学院</t>
  </si>
  <si>
    <t>电工作业【低压电工作业】
制冷与空调作业【制冷与空调设备安装修理作业】</t>
  </si>
  <si>
    <t>深圳市龙岗区龙岗街道五联社区将军帽路1号</t>
  </si>
  <si>
    <t>李军民</t>
  </si>
  <si>
    <t>0755-83778970</t>
  </si>
  <si>
    <t>深圳市北区应急服务有限公司</t>
  </si>
  <si>
    <t>电工作业【低压电工作业、高压电工作业】
高处作业【高处安装维护拆除作业】    
焊接与热切割作业【熔化焊接与热切割作业】</t>
  </si>
  <si>
    <t>深圳市光明区马田街道薯田埔社区第四工业区埃迪蒙托工业园第一栋102北区教育</t>
  </si>
  <si>
    <t>刘海锋</t>
  </si>
  <si>
    <t>0755-23249714</t>
  </si>
  <si>
    <t>发利工程技术（深圳）有限公司</t>
  </si>
  <si>
    <t>高处作业【高处安装维护拆除作业】</t>
  </si>
  <si>
    <t>深圳市南山区招商街道太子路18号海景广场大厦3D-2</t>
  </si>
  <si>
    <t>陆曦勤</t>
  </si>
  <si>
    <t>0755-21600582</t>
  </si>
  <si>
    <t>珠海市</t>
  </si>
  <si>
    <t>珠海市应急管理教育培训中心考试点（原：珠海市安全生产宣传教育中心考试点）</t>
  </si>
  <si>
    <t>电工作业【低压电工作业、高压电工作业】
高处作业【登高架设作业、高处安装维护拆除作业】
焊接与热切割作业【熔化焊接与热切割作业、钎焊作业、压力焊作业】
制冷与空调作业【制冷与空调设备安装修理作业、制冷与空调设备运行操作作业】</t>
  </si>
  <si>
    <t>珠海市香洲区人民东路240号7楼、珠海市香洲区三台石路346号</t>
  </si>
  <si>
    <t>梁伟俊</t>
  </si>
  <si>
    <t>0756-2122373</t>
  </si>
  <si>
    <t>珠海威瀚电气教育咨询有限公司考试点</t>
  </si>
  <si>
    <t>电工作业【高压电工作业、电力电缆作业、电气试验作业】</t>
  </si>
  <si>
    <t>珠海市香洲区华威路117号</t>
  </si>
  <si>
    <t>常远洋</t>
  </si>
  <si>
    <t>0756-8588910  0756-8588949</t>
  </si>
  <si>
    <t>珠海高栏港经济区信宇职业培训学校考试点</t>
  </si>
  <si>
    <t>电工作业【低压电工作业、高压电工作业】
高处作业【登高架设作业、高处安装维护拆除作业】
焊接与热切割作业【熔化焊接与热切割作业、钎焊作业、压力焊作业】</t>
  </si>
  <si>
    <t>珠海市金湾区南水镇南港路 596号新农村产业示范园区十栋一、二 层</t>
  </si>
  <si>
    <t>张雷</t>
  </si>
  <si>
    <t>0756-7863301</t>
  </si>
  <si>
    <t>中海兴发（广东）安全技术服务有限公司考试点</t>
  </si>
  <si>
    <t>危险化学品安全作业【16个操作类别】</t>
  </si>
  <si>
    <t>珠海市高栏港大道辅道高栏港消防大队旁边江海天物流园1栋2#楼 3楼</t>
  </si>
  <si>
    <t>蒋佩</t>
  </si>
  <si>
    <t xml:space="preserve">0756-7228550  </t>
  </si>
  <si>
    <t>珠海市共创职业培训学校考试点</t>
  </si>
  <si>
    <t>电工作业【低压电工作业、高压电工作业】
高处作业【登高架设作业、高处安装维护拆除作业】</t>
  </si>
  <si>
    <t>珠海市金湾区红旗镇玉龙一路302 号2#厂房 3 楼</t>
  </si>
  <si>
    <t>梁仍余</t>
  </si>
  <si>
    <t>0756-7736000</t>
  </si>
  <si>
    <t>佛山市</t>
  </si>
  <si>
    <t>佛山市安全生产协会</t>
  </si>
  <si>
    <t>电工作业【低压电工作业】
焊接与热切割作业【熔化焊接与热切割作业、钎焊作业、压力焊作业】
高处作业【高处安装、维护、拆除作业】</t>
  </si>
  <si>
    <t>佛山市禅城区张槎街道塱宝西路60号一座3层301-307单元</t>
  </si>
  <si>
    <t>陈柑泉</t>
  </si>
  <si>
    <t>0757-82360696</t>
  </si>
  <si>
    <t>佛山市技师学院</t>
  </si>
  <si>
    <t>电工作业【 低压电工作业、高压电工作业 】
焊接与热切割作业【熔化焊接与热切割作业、钎焊作业】
高处作业【高处安装、维护、拆除作业、登高架设作业】</t>
  </si>
  <si>
    <t>南海区狮山镇官窑禅炭路黎岗路段</t>
  </si>
  <si>
    <t>梁铭槐</t>
  </si>
  <si>
    <t>0757-86232850</t>
  </si>
  <si>
    <t>佛山市南海区曙光职业培训学校</t>
  </si>
  <si>
    <t>南海桂城深海路瀚天科技城A区6栋三楼303-2、306单元</t>
  </si>
  <si>
    <t>罗绍星</t>
  </si>
  <si>
    <t>0757-86398586</t>
  </si>
  <si>
    <t>佛山市晟皓安安全生产培训有限公司</t>
  </si>
  <si>
    <t>电工作业【低压电工作业、高压电工作业】
焊接与热切割作业【熔化焊接与热切割作业、钎焊作业】
高处作业【高处安装、维护、拆除作业、登高架设作业】</t>
  </si>
  <si>
    <t>佛山市三水区乐平镇南边大道40号</t>
  </si>
  <si>
    <t>杨建华</t>
  </si>
  <si>
    <t>0757-87825517</t>
  </si>
  <si>
    <t>佛山市泰达安全技术培训有限公司</t>
  </si>
  <si>
    <t>电工作业【低压电工作业、高压电工作业 】
焊接与热切割作业【熔化焊接与热切割作业、钎焊作业】
高处作业【高处安装、维护、拆除作业，登高架设作业 】</t>
  </si>
  <si>
    <t>禅城区华新路8号2座二楼（港口路西侧）</t>
  </si>
  <si>
    <t>周伟国</t>
  </si>
  <si>
    <t>0757-82261910</t>
  </si>
  <si>
    <t>佛山市龙创企业文化发展有限公司</t>
  </si>
  <si>
    <t>电工作业【高压电工作业】</t>
  </si>
  <si>
    <t>佛山市禅城区南庄镇弘德路7号</t>
  </si>
  <si>
    <t>申宏</t>
  </si>
  <si>
    <t>0757-82574652</t>
  </si>
  <si>
    <t>佛山市机电职业技能培训学校</t>
  </si>
  <si>
    <t>电工作业【低压电工作业、高压电工作业】
焊接与热切割作业【熔化焊接与热切割作业、钎焊作业、压力焊作业】</t>
  </si>
  <si>
    <t>佛山市禅城区塱宝西路26号国际企业园2座607室</t>
  </si>
  <si>
    <t>周惠东</t>
  </si>
  <si>
    <t>0757-83219713</t>
  </si>
  <si>
    <t>佛山市禅城区全通职业培训学校考试点</t>
  </si>
  <si>
    <t>电工作业【低压电工作业 】
焊接与热切割作业【熔化焊接与热切割作业、钎焊作业】
高处作业【高处安装、维护、拆除作业 】</t>
  </si>
  <si>
    <t xml:space="preserve"> 佛山市禅城区佛山大道北143号A座四楼</t>
  </si>
  <si>
    <t>韩梅香</t>
  </si>
  <si>
    <t>0757-83782008</t>
  </si>
  <si>
    <t>佛山市安全生产考试中心南海扬格考点</t>
  </si>
  <si>
    <t>佛山市南海区狮山镇湖塘口村永逸水岸2层</t>
  </si>
  <si>
    <t>林劲辉</t>
  </si>
  <si>
    <t>0757-87721812</t>
  </si>
  <si>
    <t>佛山市安全生产考试中心高明光明考点</t>
  </si>
  <si>
    <t>电工作业【低压电工作业】
焊接与热切割作业【熔化焊接与热切割作业、钎焊作业】
高处作业【高处安装、维护、拆除作业、登高架设作业】</t>
  </si>
  <si>
    <t>佛山市高明区荷城街道高明大道东 203 号</t>
  </si>
  <si>
    <t>萧道胜</t>
  </si>
  <si>
    <t>0757-88889088</t>
  </si>
  <si>
    <t>佛山市安全生产考试中心禅城光明考点</t>
  </si>
  <si>
    <t>佛山市禅城区轻工二路3号佛山市工会职业技术学校</t>
  </si>
  <si>
    <t>梁成斌</t>
  </si>
  <si>
    <t>0757-82322082</t>
  </si>
  <si>
    <t>佛山市高明区育安职业培训学校</t>
  </si>
  <si>
    <t>电工作业【 低压电工作业 】
焊接与热切割作业【熔化焊接与热切割作业、钎焊作业】
高处作业【高处安装、维护、拆除作业、登高架设作业】</t>
  </si>
  <si>
    <t>佛山市高明大道东293号14铺及二层</t>
  </si>
  <si>
    <t>刘勇</t>
  </si>
  <si>
    <t>0757-88664982</t>
  </si>
  <si>
    <t>佛山市顺德区北滘职业技术学校</t>
  </si>
  <si>
    <t>电工作业【低压电工作业】
焊接与热切割作业【熔化焊接与热切割作业、钎焊作业】</t>
  </si>
  <si>
    <t>佛山市顺德区北滘镇桂园路69号</t>
  </si>
  <si>
    <t>赖伟文</t>
  </si>
  <si>
    <t>0757-26336742</t>
  </si>
  <si>
    <t>佛山市顺德区中等专业学校</t>
  </si>
  <si>
    <t>电工作业【低压电工作业】
焊接与热切割作业【熔化焊接与热切割作业】
高处作业【登高架设作业】</t>
  </si>
  <si>
    <t>佛山市顺德区大良街道红岗桃源路</t>
  </si>
  <si>
    <t>李海翔</t>
  </si>
  <si>
    <t>0757-22617387</t>
  </si>
  <si>
    <t>佛山市顺德区安全生产协会</t>
  </si>
  <si>
    <t>焊接与热切割作业【熔化焊接与热切割作业、钎焊作业】</t>
  </si>
  <si>
    <t>佛山市顺德区大良街道凤新路13号三楼</t>
  </si>
  <si>
    <t>黎子敏</t>
  </si>
  <si>
    <t>0757-22383379-831</t>
  </si>
  <si>
    <t>佛山市禅城区恺睿职业培训学校</t>
  </si>
  <si>
    <t>佛山市禅城区鸿艺建材城16座三层1-5号、15-18号</t>
  </si>
  <si>
    <t>孟荣贵</t>
  </si>
  <si>
    <t>0757-82567661</t>
  </si>
  <si>
    <t>佛山安域安全技术有限公司</t>
  </si>
  <si>
    <t>电工作业【低压电工作业、高压电工作业】
焊接与热切割作业【熔化焊接与热切割作业、钎焊作业】
高处作业【高处安装、维护、拆除作业】</t>
  </si>
  <si>
    <t>佛山市南海区狮山镇罗村联和工业区南区二路1号楼综合楼2-3楼</t>
  </si>
  <si>
    <t>莫江虎</t>
  </si>
  <si>
    <t>0757-81806628</t>
  </si>
  <si>
    <t>佛山市安特中保应急管理科技有限公司</t>
  </si>
  <si>
    <t>佛山市南海区狮山镇长虹岭有色金属产业园长岗路1号3楼313室</t>
  </si>
  <si>
    <t>陈程</t>
  </si>
  <si>
    <t>0757-85509567</t>
  </si>
  <si>
    <t>佛山市格茂安全技术服务有限公司</t>
  </si>
  <si>
    <t>电工作业【低压电工作业】
高处作业【高处安装、维护、拆除作业、登高架设作业】
制冷与空调作业【制冷与空调设备安装修理作业、制冷与空调设备运行作业】</t>
  </si>
  <si>
    <t>佛山市禅城区莲江一路235号内研制大楼南面5楼（低压高处考点）、佛山市禅城区季华一路28号智慧新城格力大厦3楼（制冷考点）</t>
  </si>
  <si>
    <t>谢思岚</t>
  </si>
  <si>
    <t>0757-82252591</t>
  </si>
  <si>
    <t>广东环境保护工程职业学院</t>
  </si>
  <si>
    <t>佛山南海丹灶桂丹西路98号</t>
  </si>
  <si>
    <t>李腾</t>
  </si>
  <si>
    <t>0757-81773207</t>
  </si>
  <si>
    <t>佛山安迪安全技术有限公司</t>
  </si>
  <si>
    <t>电工作业【低压电工作业】
高处作业【高处安装拆除维护作业】
熔化焊接与热切割作业【熔化焊接与热切割作业、钎焊作业】</t>
  </si>
  <si>
    <t>佛山市禅城区丝织路10号厂内自编2号7楼之一</t>
  </si>
  <si>
    <t>唐平安</t>
  </si>
  <si>
    <t>0757-86401338</t>
  </si>
  <si>
    <t>江门市</t>
  </si>
  <si>
    <t>江门市安全生产知识考试点</t>
  </si>
  <si>
    <t>电工作业【低压电工作业】
高处作业【高处安装、维护、拆除作业】
焊接与热切割作业【熔化焊接与热切割作业】</t>
  </si>
  <si>
    <t>江门市迎宾大道东26号4楼</t>
  </si>
  <si>
    <t>严永宁</t>
  </si>
  <si>
    <t>0750-3568333</t>
  </si>
  <si>
    <t>开平四维考试点</t>
  </si>
  <si>
    <t>电工作业【高压电工作业、低压电工作业、电力电缆作业】
高处作业【高处安装、维护、拆除作业】</t>
  </si>
  <si>
    <t>开平市水口镇开锋村委会红山</t>
  </si>
  <si>
    <t>黄树彪</t>
  </si>
  <si>
    <t>0750-2735401</t>
  </si>
  <si>
    <t>开平市安全生产管理协会</t>
  </si>
  <si>
    <t>电工作业【高压电工作业、低压电工作业】
高处作业【高处安装、维护、拆除作业】
焊接与热切割作业【熔化焊接与热切割作业】</t>
  </si>
  <si>
    <t>开平市三埠街道新昌潭江东路9号</t>
  </si>
  <si>
    <t>梁嘉敏</t>
  </si>
  <si>
    <t>0750-2389983</t>
  </si>
  <si>
    <t>江门市技师学院</t>
  </si>
  <si>
    <t>江门市蓬江区江北路1号</t>
  </si>
  <si>
    <t>李锐安</t>
  </si>
  <si>
    <t>0750-3368880</t>
  </si>
  <si>
    <t>江门市新会机电职业技术学校</t>
  </si>
  <si>
    <t>江门市新会区今古洲东区2号</t>
  </si>
  <si>
    <t>陈锡能</t>
  </si>
  <si>
    <t>0750-6367305</t>
  </si>
  <si>
    <t>肇庆市</t>
  </si>
  <si>
    <t>肇庆市安全生产考试中心端州区华荣理工考点</t>
  </si>
  <si>
    <t>电工作业【低压电工作业、高压电工作业】
高处作业【高处安装、维护、拆除作业】
焊接与热切割作业【熔化焊接与热切割作业】</t>
  </si>
  <si>
    <t>广东省肇庆市端州八路蓝带集团厂区内招待所</t>
  </si>
  <si>
    <t>邓少连</t>
  </si>
  <si>
    <t>0758-2900083</t>
  </si>
  <si>
    <t>肇庆市安全生产考试中心技师学院考点</t>
  </si>
  <si>
    <t>肇庆市端州区端州一路大冲广场北侧</t>
  </si>
  <si>
    <t>冯庆亮</t>
  </si>
  <si>
    <t>0758-6622239</t>
  </si>
  <si>
    <t>肇庆市安全生产考试中心封开职校考点</t>
  </si>
  <si>
    <t>电工作业【低压电工作业】
高处作业【高处安装、维护、拆除作业】
焊接与热切割作业【熔化焊接与热切割作业】
制冷与空调作业【制冷与空调设备安装修理作业】</t>
  </si>
  <si>
    <t>广东省肇庆市封开县江口镇封州一路12号</t>
  </si>
  <si>
    <t>沈秀洋</t>
  </si>
  <si>
    <t>0758-6712690</t>
  </si>
  <si>
    <t>肇庆市安全生产考试中心高新区建安考点</t>
  </si>
  <si>
    <t>肇庆高新区文德四街风情街1幢302</t>
  </si>
  <si>
    <t>叶敬荣</t>
  </si>
  <si>
    <t>0758-3980876</t>
  </si>
  <si>
    <t>肇庆市安全生产考试中心四会宏睿考点</t>
  </si>
  <si>
    <t>电工作业【低压电工作业 】
高处作业【高处安装、维护、拆除作业】
焊接与热切割作业【熔化焊接与热切割作业】</t>
  </si>
  <si>
    <t>四会市贞山区河西路15号（南粤包装办公楼内）</t>
  </si>
  <si>
    <t>欧建军</t>
  </si>
  <si>
    <t>0758-3106388</t>
  </si>
  <si>
    <t>肇庆市安全生产考试中心德庆商贸职业培训学校考点</t>
  </si>
  <si>
    <t>电工作业【低压电工作业】
高处作业【高处安装、维护、拆除作业】</t>
  </si>
  <si>
    <t>德庆县中等职业学校校内</t>
  </si>
  <si>
    <t>徐飞</t>
  </si>
  <si>
    <t>0758-7732823</t>
  </si>
  <si>
    <t>肇庆市安全生产考试中心鼎湖区裕通考点</t>
  </si>
  <si>
    <t xml:space="preserve">电工作业【低压电工作业，高压电工作业】
焊接与热切割作业【熔化焊接与热切割作业】
</t>
  </si>
  <si>
    <t>肇庆市鼎湖区凤凰镇七区建设路边</t>
  </si>
  <si>
    <t>黄嘉瑜</t>
  </si>
  <si>
    <t>0758-2690056</t>
  </si>
  <si>
    <t>惠州市</t>
  </si>
  <si>
    <t>惠州市就业训练中心</t>
  </si>
  <si>
    <t>电工作业【高、低压电工作业】</t>
  </si>
  <si>
    <t>惠州市惠城区江北人社局三号楼</t>
  </si>
  <si>
    <t>廖怡平</t>
  </si>
  <si>
    <t>0752-2226673</t>
  </si>
  <si>
    <t>惠州金东安全技术有限公司</t>
  </si>
  <si>
    <t>惠州市江北第十四号工业小区田螺山南面楼一层</t>
  </si>
  <si>
    <t>黄惠忠</t>
  </si>
  <si>
    <t>0752-7803769</t>
  </si>
  <si>
    <t>惠州市惠城区新环球职业培训学校</t>
  </si>
  <si>
    <t>高处作业【登高架设作业；高处安装、维护、拆除作业】</t>
  </si>
  <si>
    <t>惠州市惠城区奥林匹克体育场22区2楼</t>
  </si>
  <si>
    <t>罗成莲</t>
  </si>
  <si>
    <t>0752-2360568</t>
  </si>
  <si>
    <t>电工作业【电气试验作业；继电保护作业；电力电缆作业】</t>
  </si>
  <si>
    <t>惠州市惠城区龙西街12号综合楼1、5楼</t>
  </si>
  <si>
    <t>吴一培</t>
  </si>
  <si>
    <t>0752-2261021</t>
  </si>
  <si>
    <t>惠州市优智电力设备有限公司</t>
  </si>
  <si>
    <t>惠州市仲恺高新区惠风四路龙源电力学校</t>
  </si>
  <si>
    <t>黄华飞</t>
  </si>
  <si>
    <t>0752-2890787</t>
  </si>
  <si>
    <t>中海兴发（广东）安全技术服务有限公司</t>
  </si>
  <si>
    <t>惠州市大亚湾石化区滨海大道6号国家危险化学品应急救援基地</t>
  </si>
  <si>
    <t>丁秀杰</t>
  </si>
  <si>
    <t>020-83134188</t>
  </si>
  <si>
    <t>惠州市大亚湾区石化大道中8号伟基服务基地</t>
  </si>
  <si>
    <t>梁丽萍</t>
  </si>
  <si>
    <t>020-89855580</t>
  </si>
  <si>
    <t>惠州市惠城区安评职业培训学校</t>
  </si>
  <si>
    <t>惠州市惠城区江北三新北路35号3楼</t>
  </si>
  <si>
    <t>刁雯雅</t>
  </si>
  <si>
    <t>0752-7168222</t>
  </si>
  <si>
    <t>惠州城市职业学院</t>
  </si>
  <si>
    <t>惠州市惠城区三栋镇福长岭明德路1号</t>
  </si>
  <si>
    <t>张云义</t>
  </si>
  <si>
    <t>0752-2829103</t>
  </si>
  <si>
    <t>广东省技师学院</t>
  </si>
  <si>
    <t>电工作业【高、低压电工作业】
高处作业【登高架设作业；高处安装、维护、拆除作业】
焊接与热切割作业【熔化焊接与热切割作业】</t>
  </si>
  <si>
    <t>惠州市博罗县罗阳镇上塘路298号</t>
  </si>
  <si>
    <t>曹赛菲</t>
  </si>
  <si>
    <t>0752-6280518</t>
  </si>
  <si>
    <t>东莞市</t>
  </si>
  <si>
    <t>东莞市技师学院（东城校区）</t>
  </si>
  <si>
    <t>电工作业【低压电工作业、高压电工作业】
高处作业【登高架设作业】
焊接与热切割作业【熔化焊接与热切割作业】</t>
  </si>
  <si>
    <t>东莞市东城区莞龙大道36号</t>
  </si>
  <si>
    <t>刘丽娟</t>
  </si>
  <si>
    <t>0769-22650121</t>
  </si>
  <si>
    <t>中国能源建设集团广东火电工程有限公司（特种作业及电网专业培训基地）</t>
  </si>
  <si>
    <t>电工作业【低压电工作业、高压电工作业、电力电缆作业、电气试验作业、继电保护作业】
高处作业【登高架设作业；高处安装、维护、拆除作业】</t>
  </si>
  <si>
    <t>东莞市虎门镇沙角社区凤凰路</t>
  </si>
  <si>
    <t>林凯锋</t>
  </si>
  <si>
    <t>0769-81509829</t>
  </si>
  <si>
    <t>广东初心安全技术发展有限公司</t>
  </si>
  <si>
    <t>广东省东莞市长安镇景阳街2号1栋4楼</t>
  </si>
  <si>
    <t>莫海伦</t>
  </si>
  <si>
    <t>中山市</t>
  </si>
  <si>
    <t>中山市安全生产资格考试点</t>
  </si>
  <si>
    <t>中山市东区兴文路72号</t>
  </si>
  <si>
    <t>冯建标
郭毅超</t>
  </si>
  <si>
    <t>0760-88327903</t>
  </si>
  <si>
    <t>中山市共创教育咨询服务有限公司</t>
  </si>
  <si>
    <t>电工作业【低压电工作业、高压电工作业 】
高处作业【高处安装、维护、拆除作业、登高架设作业】
焊接与热切割作业【熔化焊接与热切割作业、钎焊作业】</t>
  </si>
  <si>
    <t>中山市火炬开发区沙边路3号(国丹医院旁）</t>
  </si>
  <si>
    <t>中山市企安安全技术有限公司</t>
  </si>
  <si>
    <t>电工作业：【低压电工作业】
高处作业：【登高架设作业】、【高处安装、维护、拆除作业】
焊接与热切割作业：【熔化焊接与热切割作业】、【钎焊作业】</t>
  </si>
  <si>
    <r>
      <t>中山市三乡镇乌石村万里路</t>
    </r>
    <r>
      <rPr>
        <sz val="11"/>
        <color indexed="8"/>
        <rFont val="Times New Roman"/>
        <family val="0"/>
      </rPr>
      <t>1</t>
    </r>
    <r>
      <rPr>
        <sz val="11"/>
        <color indexed="8"/>
        <rFont val="宋体"/>
        <family val="0"/>
      </rPr>
      <t>号</t>
    </r>
    <r>
      <rPr>
        <sz val="11"/>
        <color indexed="8"/>
        <rFont val="Times New Roman"/>
        <family val="0"/>
      </rPr>
      <t>A</t>
    </r>
    <r>
      <rPr>
        <sz val="11"/>
        <color indexed="8"/>
        <rFont val="宋体"/>
        <family val="0"/>
      </rPr>
      <t>栋四楼</t>
    </r>
    <r>
      <rPr>
        <sz val="11"/>
        <color indexed="8"/>
        <rFont val="Times New Roman"/>
        <family val="0"/>
      </rPr>
      <t>X1</t>
    </r>
    <r>
      <rPr>
        <sz val="11"/>
        <color indexed="8"/>
        <rFont val="宋体"/>
        <family val="0"/>
      </rPr>
      <t>区之二</t>
    </r>
  </si>
  <si>
    <t>欧德明</t>
  </si>
  <si>
    <t>电话：0760-89938716</t>
  </si>
  <si>
    <t>中山市思加职业技能培训学校有限公司</t>
  </si>
  <si>
    <t>电工作业：【高压电工作业】、【低压电工作业】
高处作业：【登高架设作业】、【高处安装、维护、拆除作业】
焊接与热切割作业：【熔化焊接与热切割作业】、【钎焊作业】</t>
  </si>
  <si>
    <t>中山市火炬开发区建业路22号1栋</t>
  </si>
  <si>
    <t>董露露</t>
  </si>
  <si>
    <t>电话：0760-89937666、89937888</t>
  </si>
  <si>
    <t>中山华晟中安安全技术有限公司</t>
  </si>
  <si>
    <t>电工作业：【高压电工作业】【低压电工作业】
高处作业：【登高架设作业】、【高处安装、维护、拆除作业】
焊接与热切割作业：【熔化焊接与热切割作业】、【钎焊作业】</t>
  </si>
  <si>
    <t>中山市小榄镇工业大道中51号五楼/六楼</t>
  </si>
  <si>
    <t>龙思颖</t>
  </si>
  <si>
    <t>电话：0760-89828262、89828952</t>
  </si>
  <si>
    <t>湛江市</t>
  </si>
  <si>
    <t>湛江市全民应急安全培训有限公司</t>
  </si>
  <si>
    <t>高处作业【高处安装拆除维护作业、登高假设作业 】
焊接与热切割作业【熔化焊接与热切割作业、钎焊作业、压力焊作业】</t>
  </si>
  <si>
    <t>湛江市霞山区椹川大道中 83 号</t>
  </si>
  <si>
    <t>王伟刚</t>
  </si>
  <si>
    <t>0759-3287126</t>
  </si>
  <si>
    <t>湛江市仁邦安全技术服务有限公司</t>
  </si>
  <si>
    <t>电工作业【低压电工、高压电工 】</t>
  </si>
  <si>
    <t>湛江市开发区观海路149号</t>
  </si>
  <si>
    <t>陈琳琳</t>
  </si>
  <si>
    <t>湛江市兴达安全生产培训有限公司</t>
  </si>
  <si>
    <t>焊接与热切割作业【熔化焊接与热切割作业实操考试点】
高处作业【高处安装拆除维护作业、登高架设作业】</t>
  </si>
  <si>
    <t>湛江市赤坎区寸金三横路10号
湛江市赤坎区椹川大道北93号</t>
  </si>
  <si>
    <t>于建华
何秋波</t>
  </si>
  <si>
    <t>0759-3208212</t>
  </si>
  <si>
    <t>湛江市安全生产宣传教育中心</t>
  </si>
  <si>
    <t>湛江市椹川大道83号五福光明里科教文智慧园内九栋二楼</t>
  </si>
  <si>
    <t>张钰婷</t>
  </si>
  <si>
    <t>0759-3263017</t>
  </si>
  <si>
    <t>茂名市</t>
  </si>
  <si>
    <t>茂名市安全生产宣传教育中心</t>
  </si>
  <si>
    <t>茂名市文明中路30号福华三街3号大院</t>
  </si>
  <si>
    <t>李国雄</t>
  </si>
  <si>
    <t>0668-2093528</t>
  </si>
  <si>
    <t>茂名市第一职业技术学校</t>
  </si>
  <si>
    <t>电工作业【 低压电工作业】</t>
  </si>
  <si>
    <t>茂名市电白区水东镇人民中路63号</t>
  </si>
  <si>
    <t>伍明彪</t>
  </si>
  <si>
    <t>0668-5595776</t>
  </si>
  <si>
    <t>茂名市焊接与热切割作业实操重力公司考试点</t>
  </si>
  <si>
    <t>茂名市环市西路91号</t>
  </si>
  <si>
    <t>阳江市</t>
  </si>
  <si>
    <t>阳江市安全生产协会</t>
  </si>
  <si>
    <t>电工作业【低压电工、高压电工】
焊接与热切割作业【熔化焊接与执切割作业】
高处作业【高处安装维护拆除、登高架设】</t>
  </si>
  <si>
    <t>阳江市江城区三环路工业三街一号</t>
  </si>
  <si>
    <t>陈宁</t>
  </si>
  <si>
    <t>0662-3366786</t>
  </si>
  <si>
    <t>阳江市汇元职业培训学校</t>
  </si>
  <si>
    <t>电工作业【低压电工、高压电工】
高处作业【高处安装维护拆除、登高架设】</t>
  </si>
  <si>
    <t>阳江市江城区闸坡镇莳元村莳元电站</t>
  </si>
  <si>
    <t>杨丽丝</t>
  </si>
  <si>
    <t>0662-3582250</t>
  </si>
  <si>
    <t>云浮市</t>
  </si>
  <si>
    <t>云浮市技师学院</t>
  </si>
  <si>
    <t>广东省云浮市云城区环市西路教育园区云浮技师学院</t>
  </si>
  <si>
    <t>肖石林</t>
  </si>
  <si>
    <t>0766-8728393</t>
  </si>
  <si>
    <t>罗定市技工学校</t>
  </si>
  <si>
    <t>焊接与热切割作业【熔化焊接与执切割作业】</t>
  </si>
  <si>
    <t>广东省罗定市罗城街道龙华西一路58号罗定市技工学校（市人力资源社会保障局内）</t>
  </si>
  <si>
    <t>梁峥华</t>
  </si>
  <si>
    <t>0766-3768998</t>
  </si>
  <si>
    <t>郁南县职业技术学校</t>
  </si>
  <si>
    <t>高处作业【高处安装、维护、拆除作业】
电工作业【低压电工作业】</t>
  </si>
  <si>
    <t>广东省云浮市郁南县十二岭郁南县职业学校</t>
  </si>
  <si>
    <t>卢金锐</t>
  </si>
  <si>
    <t>0766-7321175</t>
  </si>
  <si>
    <t>新兴县翔兴科技有限公司安全生产资格考试点</t>
  </si>
  <si>
    <t xml:space="preserve">电工作业【低压电工作业】
高处作业【高处安装、拆除、维护作业】
熔化焊接与热切割作业【熔化焊接与热切割作业】
</t>
  </si>
  <si>
    <t>新兴县红木家具产业园02-15-07地块1号厂房</t>
  </si>
  <si>
    <t>黎倩华</t>
  </si>
  <si>
    <t>0766-8333119</t>
  </si>
  <si>
    <t>云浮市华众培训服务有限公司</t>
  </si>
  <si>
    <t>电工作业【低压电工作业；高压电工作业】
焊接与热切割作业【熔化焊接与执切割作业】
高处作业【高处安装、维护、拆除作业】</t>
  </si>
  <si>
    <t xml:space="preserve"> 广东省云浮市云城区高峰街道云硫汽车运输公司大院内云浮市华众培训服务有限公司</t>
  </si>
  <si>
    <t>黄其志</t>
  </si>
  <si>
    <t>0766-2892113</t>
  </si>
  <si>
    <t>云浮市振民安全技术服务有限公司</t>
  </si>
  <si>
    <t>电工作业【低压电工作业】
焊接与热切割作业【熔化焊接与执切割作业】
高处作业【高处安装、维护、拆除作业；登高架设作业】</t>
  </si>
  <si>
    <t>云浮市云城区华丰路89号民生大厦4楼</t>
  </si>
  <si>
    <t>黄振轩</t>
  </si>
  <si>
    <t>0766-8866079</t>
  </si>
  <si>
    <t>汕头市</t>
  </si>
  <si>
    <t>汕头市林百欣科学技术中等专业学校</t>
  </si>
  <si>
    <t>汕头市龙湖区嵩山路69号</t>
  </si>
  <si>
    <t>王学望</t>
  </si>
  <si>
    <t>0754-3960690</t>
  </si>
  <si>
    <t>汕头市领博安全教育咨询有限公司</t>
  </si>
  <si>
    <t>电工作业【低压电工作业】
焊接与热切割作业【钎焊、熔化焊接与热切割作业】
高处作业【登高架设以及高处安装、维护、拆除作业】</t>
  </si>
  <si>
    <t>汕头市金平区护堤路12号工业厂房第一层北侧</t>
  </si>
  <si>
    <t>郑园园</t>
  </si>
  <si>
    <t>0754-88641313</t>
  </si>
  <si>
    <t>汕头市澄海区知硕职业培训学校</t>
  </si>
  <si>
    <t>汕头市澄海区文冠路府前广场南侧</t>
  </si>
  <si>
    <t>谢财芝</t>
  </si>
  <si>
    <t>0754-85853998</t>
  </si>
  <si>
    <t>汕头市潮阳区旭阳职业技术学校</t>
  </si>
  <si>
    <t>电工作业【高压电工作业，低压电工作业，电气试验作业，电力电缆作业】
焊接与热切割作业【熔化焊接与热切割作业，钎焊作业，压力焊作业】
高处作业【登高架设，高处安装、维护、拆除作业】
制冷与空调作业【制冷与空调设备运行操作作业，制冷与空调设备安装修理作业】</t>
  </si>
  <si>
    <t>汕头市潮阳区棉北街道平南工业区第12幢</t>
  </si>
  <si>
    <t>郑博真</t>
  </si>
  <si>
    <t>0754-83611145</t>
  </si>
  <si>
    <t>汕头市龙湖区华粤职业培训学校有限公司</t>
  </si>
  <si>
    <t>电工作业【低压电工作业、高压电工作业、电力电缆作业】
高处作业【登高架设作业，高处安装、维修、拆除作业】
焊接与热切割作业【熔化焊接与执切割作业】</t>
  </si>
  <si>
    <t>汕头市龙湖区长平路762号伟轩楼8楼</t>
  </si>
  <si>
    <t>郑小茜</t>
  </si>
  <si>
    <t>0754-88888811</t>
  </si>
  <si>
    <t>汕头市众成应急安全管理有限公司</t>
  </si>
  <si>
    <t>电工作业【低压电工作业，高压电工作业】
高处作业【高处安装拆除维护作业、登高架设作业】
熔化焊接与热切割作业【熔化焊接与热切割作业，钎焊作业，压力焊】</t>
  </si>
  <si>
    <t>汕头市潮汕路金园工业城金砂电器大楼六楼B单元</t>
  </si>
  <si>
    <t>罗树森</t>
  </si>
  <si>
    <t>0754-89991350</t>
  </si>
  <si>
    <t>汕头市潮南区旭阳职业培训学校</t>
  </si>
  <si>
    <t>安全生产知识理论考试、电工作业【低压电工作业】</t>
  </si>
  <si>
    <t>汕头市潮南区峡山街道东山广汕公路峡山路段25号3至5层</t>
  </si>
  <si>
    <t>林丽琼</t>
  </si>
  <si>
    <t>0754-86592899</t>
  </si>
  <si>
    <t>广东省南方电力职业培训学院(汕头基地）</t>
  </si>
  <si>
    <t>电工作业【高压电工作业】
高处作业【高处安装、维护、拆除作业】</t>
  </si>
  <si>
    <t>汕头市濠江区广澳东湖工业区综合楼</t>
  </si>
  <si>
    <t>冯向辉</t>
  </si>
  <si>
    <t>0754-88187662</t>
  </si>
  <si>
    <t>汕尾市</t>
  </si>
  <si>
    <t>汕尾市安全生产资格考试市区考试点</t>
  </si>
  <si>
    <t>电工作业【低压电工作业、高压电工作业】
高处作业</t>
  </si>
  <si>
    <t>汕尾市城区汕尾大道荷包岭东侧达民汽车配件楼三楼、四楼</t>
  </si>
  <si>
    <t>吴少敏</t>
  </si>
  <si>
    <t>0660-3383316</t>
  </si>
  <si>
    <t>广东省安全生产技术中心有限公司（汕尾）</t>
  </si>
  <si>
    <t>电工作业【低压电工作业，电力电缆作业，电气试验作业】
高处作业【高处安装、维护、拆除作业，登高架设作业】
焊接与热切割作业【熔化焊接与热切割作业】</t>
  </si>
  <si>
    <t>汕尾市城区东涌镇中学华达综合楼（六楼）</t>
  </si>
  <si>
    <t>林锦华</t>
  </si>
  <si>
    <t>0660-3225658</t>
  </si>
  <si>
    <t>潮州市</t>
  </si>
  <si>
    <t>潮州市职业技能服务中心</t>
  </si>
  <si>
    <t>电工作业【低压电工 】</t>
  </si>
  <si>
    <t>潮州市湘桥区城新路十九层二楼</t>
  </si>
  <si>
    <t>陈耿</t>
  </si>
  <si>
    <t>0768-2268565</t>
  </si>
  <si>
    <t>广东省潮州市高级技工学校</t>
  </si>
  <si>
    <t>潮州市东山路慧如公园东侧</t>
  </si>
  <si>
    <t>卢海</t>
  </si>
  <si>
    <t>0768-2502632</t>
  </si>
  <si>
    <t>饶平县泓鑫职业技能培训学校</t>
  </si>
  <si>
    <t>电工作业【低压电工作业、高压电工作业、】
高处作业【高处安装、维护、拆除，登高架设作业】</t>
  </si>
  <si>
    <t>饶平县黄冈镇国道324线霞东路段泓鑫培训</t>
  </si>
  <si>
    <t>张健坛</t>
  </si>
  <si>
    <t>0768-7610666</t>
  </si>
  <si>
    <t>潮州市广度安全生产技术培训有限公司</t>
  </si>
  <si>
    <t>电工作业【低压电工作业、高压电工作业、电力电缆作业 】
高处作业【高处安装、维护、拆除，登高架设作业】
焊接与热切割作业【焊接与热切割作业 】</t>
  </si>
  <si>
    <t>潮州市桥东下津路（地方国营潮州市彩釉砖厂厂区内2、3幢综合楼）</t>
  </si>
  <si>
    <t>李锐楷</t>
  </si>
  <si>
    <t>0768-2318000</t>
  </si>
  <si>
    <t>揭阳市</t>
  </si>
  <si>
    <t>广东省揭阳市高级技工学校</t>
  </si>
  <si>
    <t>广东省揭阳市空港经济区炮台镇南潮路口</t>
  </si>
  <si>
    <t>陈恩创</t>
  </si>
  <si>
    <t>揭阳市皓星职业培训学校</t>
  </si>
  <si>
    <t>电工作业【低压电工作业、高压电工作业】
高处作业【高处安装、维护、拆除，登高架设】
焊接与热切割作业【焊接与热切割作业 】</t>
  </si>
  <si>
    <t>广东省揭阳市榕城区东山马牙安福街3号</t>
  </si>
  <si>
    <t>林栋城</t>
  </si>
  <si>
    <t>0663-8734567</t>
  </si>
  <si>
    <t>普宁市卓越职业培训学校</t>
  </si>
  <si>
    <t>惠来县葵潭镇324国道和龙华街交叉路口西南面20米铺面</t>
  </si>
  <si>
    <t>何敏珊</t>
  </si>
  <si>
    <t>0663-2757288</t>
  </si>
  <si>
    <t>广东省安全生产技术中心有限公司（惠来）</t>
  </si>
  <si>
    <t>焊工作业【熔化焊接与热切割作业】
高处作业【高处安装、维护、拆除，登高架设作业】                 电工作业【高压电工作业、低压电工作业】</t>
  </si>
  <si>
    <t>惠来县惠城镇惠神路葵阳对外工业区维多利酒店斜对面</t>
  </si>
  <si>
    <t>林煜冰</t>
  </si>
  <si>
    <t>0663-6635456</t>
  </si>
  <si>
    <t>广东省安全生产技术中心有限公司（揭阳）</t>
  </si>
  <si>
    <t>揭阳市榕城区东升办新阳路中段新河文化广场西侧（原综合楼D栋二楼）</t>
  </si>
  <si>
    <t>韶关市</t>
  </si>
  <si>
    <t>韶关园智安全管理服务有限公司考试点</t>
  </si>
  <si>
    <t>电工作业【高压电工作业、低压电工作业】
高处作业【高处安装、维护、拆除作业、登高架设作业】
焊接与热切割作业【熔化焊接与热切割作业 】</t>
  </si>
  <si>
    <t>韶关市曲江经济开发区B4区湖心路1号韶关市协和花边服饰有限公司院内的1#厂房</t>
  </si>
  <si>
    <t>蔡丽燕</t>
  </si>
  <si>
    <t>0751-8810203</t>
  </si>
  <si>
    <t>韶关市方信技能培训有限公司特种作业实操考点</t>
  </si>
  <si>
    <t>电工作业【高压电工作业、低压电工作业】
高处作业【高处安装、维护、拆除作业】</t>
  </si>
  <si>
    <t>韶关市武江区芙蓉东路12号</t>
  </si>
  <si>
    <t>陶家冬</t>
  </si>
  <si>
    <t>0751-8158500</t>
  </si>
  <si>
    <t>韶关市创科安全技术培训有限公司考试点</t>
  </si>
  <si>
    <t>高处作业【高处安装、维护、拆除作业】
焊接与热切割作业【熔化焊接与热切割作业】</t>
  </si>
  <si>
    <t>韶关市浈江区启明路启明市场二楼</t>
  </si>
  <si>
    <t>黄琴</t>
  </si>
  <si>
    <t>0751-8894398</t>
  </si>
  <si>
    <t>韶关市明智职业培训学校考试点</t>
  </si>
  <si>
    <t>电工作业【低压电工】
焊接与热切割作业【熔化焊接与热切割作业】</t>
  </si>
  <si>
    <t>韶关市新华北路1-1号南方服装厂三楼</t>
  </si>
  <si>
    <t>张顺雄</t>
  </si>
  <si>
    <t>0751-8760965</t>
  </si>
  <si>
    <t>韶关市安全生产资格韶钢考试点</t>
  </si>
  <si>
    <t>电工作业【低压电工作业、防爆电气作业】
冶金（有色）生产安全作业【煤气作业】</t>
  </si>
  <si>
    <t>韶关市曲江区韶钢东区人力资源开发管理学院</t>
  </si>
  <si>
    <t>陈岩</t>
  </si>
  <si>
    <t>0751-8786019</t>
  </si>
  <si>
    <t>晟远职业培训学校</t>
  </si>
  <si>
    <t>韶关市武江区芙蓉东路口红星综合楼三楼</t>
  </si>
  <si>
    <t>庞文锋</t>
  </si>
  <si>
    <t>0751-8232398</t>
  </si>
  <si>
    <t>韶关市矿山救护队（韶关市安全生产宣传教育中心）</t>
  </si>
  <si>
    <t>金属非金属矿山安全作业【矿山提升机操作作业、矿山安全检查作业、矿山井下电气作业】</t>
  </si>
  <si>
    <t>韶关市武江区百旺路（百旺大桥西侧）</t>
  </si>
  <si>
    <t>朱国平</t>
  </si>
  <si>
    <t>0751-8726277</t>
  </si>
  <si>
    <t>梅州市</t>
  </si>
  <si>
    <t>梅州市安全生产资格考试粤东技师学院梅州分校考点</t>
  </si>
  <si>
    <t>电工作业【低压电工作业 】
焊接与热切割作业【熔化焊接与热切割作业 】</t>
  </si>
  <si>
    <t>梅州市梅江区环市北路63号</t>
  </si>
  <si>
    <t>陈映平</t>
  </si>
  <si>
    <t>0753-2350896</t>
  </si>
  <si>
    <t>梅州市矿山救护队</t>
  </si>
  <si>
    <t>高处作业【高处安装、维护、拆除作业；登高架设作业 】</t>
  </si>
  <si>
    <t>梅州市蕉岭县新铺镇油坑村</t>
  </si>
  <si>
    <t>黄朝辉</t>
  </si>
  <si>
    <t>0753-7798393</t>
  </si>
  <si>
    <t>梅州市特种作业丙村考试点</t>
  </si>
  <si>
    <t>梅州市梅县区丙村镇银场村</t>
  </si>
  <si>
    <t>陈智衍</t>
  </si>
  <si>
    <t>0753-2859823</t>
  </si>
  <si>
    <t>梅州市龙诚安全生产资格考试点</t>
  </si>
  <si>
    <t>电工作业【低压电工作业】
焊接与热切割作业【熔化焊接与热切割作业 】
高处作业【高处安装、维护、拆除作业】</t>
  </si>
  <si>
    <t xml:space="preserve">广东省梅州市梅县区新县城剑英大道1号 </t>
  </si>
  <si>
    <t>郭彩红</t>
  </si>
  <si>
    <t>0753-2526939</t>
  </si>
  <si>
    <t>梅州市蓝科安全生产资格考试点</t>
  </si>
  <si>
    <t>电工作业【低压电工作业】
高处作业【高处安装、维护、拆除作业；登高架设作业】</t>
  </si>
  <si>
    <t>五华县华城镇中山公园路5号</t>
  </si>
  <si>
    <t>邹琳琳</t>
  </si>
  <si>
    <t>0753-4849688</t>
  </si>
  <si>
    <t>河源市</t>
  </si>
  <si>
    <t>河源市应急管理局实操考试点</t>
  </si>
  <si>
    <t>电工作业【低压电工】</t>
  </si>
  <si>
    <t>河源市源城区严松凹应急救援队</t>
  </si>
  <si>
    <t>丘惠勇</t>
  </si>
  <si>
    <t>0762-3379011</t>
  </si>
  <si>
    <t>广东生安应急安全培训有限公司</t>
  </si>
  <si>
    <t>高处作业【高处安装、维护、拆除、登高架设】
焊接与热切割作业【焊接与热切割作业】</t>
  </si>
  <si>
    <t>河源市源城区商汇大夏1楼</t>
  </si>
  <si>
    <t>周辉科</t>
  </si>
  <si>
    <t>0762-3300865</t>
  </si>
  <si>
    <t>清远市</t>
  </si>
  <si>
    <t>清远市金博士职业培训学校</t>
  </si>
  <si>
    <t>电工作业【低压电工作业、高压电工作业、电气试验作业、电力电缆作业、继电保护作业】
高处作业【高处安装、维护、拆除作业】
焊接与热切割作业【熔化焊接与热切割作业】</t>
  </si>
  <si>
    <t>清远市新城西百加格塘飞来三路1号</t>
  </si>
  <si>
    <t>何耀新</t>
  </si>
  <si>
    <t>0763-3783199</t>
  </si>
  <si>
    <t>佛冈县金博士职业培训学校</t>
  </si>
  <si>
    <t>清远市佛冈县公园北街28号</t>
  </si>
  <si>
    <t>李薇</t>
  </si>
  <si>
    <t>0763-4295932</t>
  </si>
  <si>
    <t>清远市清城区建诚职业培训学校</t>
  </si>
  <si>
    <t>电工作业【高压电工、低压电工】
高处作业【登高架设、高处安装拆除维护】
焊接与热切割作业【 熔化焊接与热切割作业】
金属非金属矿山安全作业【检查工、排水作业、矿井通风、提升机作业、支柱作业、井下电气作业】
冶金（有色）生产安全作业【煤气作业】</t>
  </si>
  <si>
    <t>清远市清城区横荷街道岗头村委侧清远市清城区建诚职业培训学校</t>
  </si>
  <si>
    <t>陈志联</t>
  </si>
  <si>
    <t>0763-3369882</t>
  </si>
  <si>
    <t>清远市职业技术学校</t>
  </si>
  <si>
    <t>清远市清新区滨江路98号清远市职业技术学校</t>
  </si>
  <si>
    <t>刘书明</t>
  </si>
  <si>
    <t>0763-5836543</t>
  </si>
  <si>
    <t>英德市博远翰林职业培训学校</t>
  </si>
  <si>
    <t>焊接与热切割作业【熔化焊接与热切割作业】
电工作业【低压电工】</t>
  </si>
  <si>
    <t>英德市火车站广场南路桃园大厦9楼</t>
  </si>
  <si>
    <t>王亮</t>
  </si>
  <si>
    <t>0763-2288858</t>
  </si>
  <si>
    <t>英德市职业技术学校</t>
  </si>
  <si>
    <t>电工作业【低压电工作业】
焊接与热切割作业【熔化焊接与热切割作业】                   高处作业【高处安装拆除维护】</t>
  </si>
  <si>
    <t>英德市浈阳中路175号</t>
  </si>
  <si>
    <t>杨思强</t>
  </si>
  <si>
    <t>0763-2285813</t>
  </si>
  <si>
    <t>连山壮族瑶族自治县职业技术学校安全生产资格考试点</t>
  </si>
  <si>
    <t>连山县吉田镇沿江西路（古县坪）</t>
  </si>
  <si>
    <t>雷建明</t>
  </si>
  <si>
    <t>0763-8732791</t>
  </si>
  <si>
    <t>清远市英博安全生产技术有限公司</t>
  </si>
  <si>
    <t>电工作业【低压电工作业 】高处作业【登高架设、高处安装拆除维护】焊接与热切割作业【熔化焊接与热切割作业】</t>
  </si>
  <si>
    <t>清远市佛冈县石角镇龙溪路厂房之三</t>
  </si>
  <si>
    <t>赖学坚</t>
  </si>
  <si>
    <t>0763-4338338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</si>
</sst>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9">
    <font>
      <sz val="12"/>
      <name val="宋体"/>
      <family val="0"/>
    </font>
    <font>
      <sz val="16"/>
      <name val="黑体"/>
      <family val="3"/>
    </font>
    <font>
      <sz val="18"/>
      <name val="方正小标宋简体"/>
      <family val="4"/>
    </font>
    <font>
      <sz val="10"/>
      <name val="宋体"/>
      <family val="0"/>
    </font>
    <font>
      <b/>
      <sz val="10"/>
      <name val="黑体"/>
      <family val="3"/>
    </font>
    <font>
      <sz val="10"/>
      <color indexed="8"/>
      <name val="宋体"/>
      <family val="0"/>
    </font>
    <font>
      <sz val="10"/>
      <name val="SimSun"/>
      <family val="0"/>
    </font>
    <font>
      <sz val="11"/>
      <color indexed="53"/>
      <name val="宋体"/>
      <family val="0"/>
    </font>
    <font>
      <sz val="11"/>
      <color indexed="8"/>
      <name val="宋体"/>
      <family val="0"/>
    </font>
    <font>
      <sz val="11"/>
      <color indexed="9"/>
      <name val="宋体"/>
      <family val="0"/>
    </font>
    <font>
      <b/>
      <sz val="11"/>
      <color indexed="54"/>
      <name val="宋体"/>
      <family val="0"/>
    </font>
    <font>
      <u val="single"/>
      <sz val="11"/>
      <color indexed="12"/>
      <name val="宋体"/>
      <family val="0"/>
    </font>
    <font>
      <b/>
      <sz val="11"/>
      <color indexed="53"/>
      <name val="宋体"/>
      <family val="0"/>
    </font>
    <font>
      <b/>
      <sz val="18"/>
      <color indexed="54"/>
      <name val="宋体"/>
      <family val="0"/>
    </font>
    <font>
      <b/>
      <sz val="11"/>
      <color indexed="8"/>
      <name val="宋体"/>
      <family val="0"/>
    </font>
    <font>
      <b/>
      <sz val="11"/>
      <color indexed="63"/>
      <name val="宋体"/>
      <family val="0"/>
    </font>
    <font>
      <sz val="11"/>
      <color indexed="16"/>
      <name val="宋体"/>
      <family val="0"/>
    </font>
    <font>
      <sz val="11"/>
      <color indexed="17"/>
      <name val="宋体"/>
      <family val="0"/>
    </font>
    <font>
      <u val="single"/>
      <sz val="11"/>
      <color indexed="20"/>
      <name val="宋体"/>
      <family val="0"/>
    </font>
    <font>
      <b/>
      <sz val="11"/>
      <color indexed="9"/>
      <name val="宋体"/>
      <family val="0"/>
    </font>
    <font>
      <sz val="11"/>
      <color indexed="19"/>
      <name val="宋体"/>
      <family val="0"/>
    </font>
    <font>
      <sz val="11"/>
      <color indexed="62"/>
      <name val="宋体"/>
      <family val="0"/>
    </font>
    <font>
      <i/>
      <sz val="11"/>
      <color indexed="23"/>
      <name val="宋体"/>
      <family val="0"/>
    </font>
    <font>
      <b/>
      <sz val="15"/>
      <color indexed="54"/>
      <name val="宋体"/>
      <family val="0"/>
    </font>
    <font>
      <sz val="11"/>
      <color indexed="10"/>
      <name val="宋体"/>
      <family val="0"/>
    </font>
    <font>
      <b/>
      <sz val="13"/>
      <color indexed="54"/>
      <name val="宋体"/>
      <family val="0"/>
    </font>
    <font>
      <sz val="11"/>
      <color indexed="8"/>
      <name val="Times New Roman"/>
      <family val="0"/>
    </font>
    <font>
      <sz val="11"/>
      <color theme="0"/>
      <name val="Calibri"/>
      <family val="0"/>
    </font>
    <font>
      <sz val="11"/>
      <color theme="1"/>
      <name val="Calibri"/>
      <family val="0"/>
    </font>
    <font>
      <sz val="11"/>
      <color rgb="FF3F3F76"/>
      <name val="Calibri"/>
      <family val="0"/>
    </font>
    <font>
      <b/>
      <sz val="11"/>
      <color rgb="FFFA7D00"/>
      <name val="Calibri"/>
      <family val="0"/>
    </font>
    <font>
      <sz val="11"/>
      <color rgb="FF9C6500"/>
      <name val="Calibri"/>
      <family val="0"/>
    </font>
    <font>
      <sz val="11"/>
      <color rgb="FF006100"/>
      <name val="Calibri"/>
      <family val="0"/>
    </font>
    <font>
      <b/>
      <sz val="11"/>
      <color theme="1"/>
      <name val="Calibri"/>
      <family val="0"/>
    </font>
    <font>
      <sz val="11"/>
      <color rgb="FF9C0006"/>
      <name val="Calibri"/>
      <family val="0"/>
    </font>
    <font>
      <b/>
      <sz val="11"/>
      <color rgb="FFFFFFFF"/>
      <name val="Calibri"/>
      <family val="0"/>
    </font>
    <font>
      <b/>
      <sz val="11"/>
      <color rgb="FF3F3F3F"/>
      <name val="Calibri"/>
      <family val="0"/>
    </font>
    <font>
      <b/>
      <sz val="15"/>
      <color theme="3"/>
      <name val="Calibri"/>
      <family val="0"/>
    </font>
    <font>
      <i/>
      <sz val="11"/>
      <color rgb="FF7F7F7F"/>
      <name val="Calibri"/>
      <family val="0"/>
    </font>
    <font>
      <b/>
      <sz val="11"/>
      <color theme="3"/>
      <name val="Calibri"/>
      <family val="0"/>
    </font>
    <font>
      <u val="single"/>
      <sz val="11"/>
      <color rgb="FF800080"/>
      <name val="Calibri"/>
      <family val="0"/>
    </font>
    <font>
      <b/>
      <sz val="18"/>
      <color theme="3"/>
      <name val="Calibri"/>
      <family val="0"/>
    </font>
    <font>
      <sz val="11"/>
      <color rgb="FFFF0000"/>
      <name val="Calibri"/>
      <family val="0"/>
    </font>
    <font>
      <sz val="11"/>
      <color indexed="8"/>
      <name val="Calibri"/>
      <family val="0"/>
    </font>
    <font>
      <u val="single"/>
      <sz val="11"/>
      <color rgb="FF0000FF"/>
      <name val="Calibri"/>
      <family val="0"/>
    </font>
    <font>
      <b/>
      <sz val="13"/>
      <color theme="3"/>
      <name val="Calibri"/>
      <family val="0"/>
    </font>
    <font>
      <sz val="11"/>
      <color rgb="FFFA7D00"/>
      <name val="Calibri"/>
      <family val="0"/>
    </font>
    <font>
      <sz val="10"/>
      <name val="Calibri"/>
      <family val="0"/>
    </font>
    <font>
      <sz val="10"/>
      <color theme="1"/>
      <name val="Calibri"/>
      <family val="0"/>
    </font>
  </fonts>
  <fills count="33">
    <fill>
      <patternFill/>
    </fill>
    <fill>
      <patternFill patternType="gray125"/>
    </fill>
    <fill>
      <patternFill patternType="solid">
        <fgColor theme="9" tint="0.39998000860214233"/>
        <bgColor indexed="64"/>
      </patternFill>
    </fill>
    <fill>
      <patternFill patternType="solid">
        <fgColor theme="7" tint="0.7999799847602844"/>
        <bgColor indexed="64"/>
      </patternFill>
    </fill>
    <fill>
      <patternFill patternType="solid">
        <fgColor theme="7"/>
        <bgColor indexed="64"/>
      </patternFill>
    </fill>
    <fill>
      <patternFill patternType="solid">
        <fgColor rgb="FFFFCC99"/>
        <bgColor indexed="64"/>
      </patternFill>
    </fill>
    <fill>
      <patternFill patternType="solid">
        <fgColor theme="6"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theme="4"/>
        <bgColor indexed="64"/>
      </patternFill>
    </fill>
    <fill>
      <patternFill patternType="solid">
        <fgColor rgb="FFFFEB9C"/>
        <bgColor indexed="64"/>
      </patternFill>
    </fill>
    <fill>
      <patternFill patternType="solid">
        <fgColor theme="8" tint="0.7999799847602844"/>
        <bgColor indexed="64"/>
      </patternFill>
    </fill>
    <fill>
      <patternFill patternType="solid">
        <fgColor rgb="FFC6EFCE"/>
        <bgColor indexed="64"/>
      </patternFill>
    </fill>
    <fill>
      <patternFill patternType="solid">
        <fgColor theme="4" tint="0.7999799847602844"/>
        <bgColor indexed="64"/>
      </patternFill>
    </fill>
    <fill>
      <patternFill patternType="solid">
        <fgColor rgb="FFFFC7CE"/>
        <bgColor indexed="64"/>
      </patternFill>
    </fill>
    <fill>
      <patternFill patternType="solid">
        <fgColor rgb="FFA5A5A5"/>
        <bgColor indexed="64"/>
      </patternFill>
    </fill>
    <fill>
      <patternFill patternType="solid">
        <fgColor theme="5" tint="0.7999799847602844"/>
        <bgColor indexed="64"/>
      </patternFill>
    </fill>
    <fill>
      <patternFill patternType="solid">
        <fgColor theme="7" tint="0.5999900102615356"/>
        <bgColor indexed="64"/>
      </patternFill>
    </fill>
    <fill>
      <patternFill patternType="solid">
        <fgColor theme="5" tint="0.5999900102615356"/>
        <bgColor indexed="64"/>
      </patternFill>
    </fill>
    <fill>
      <patternFill patternType="solid">
        <fgColor theme="6" tint="0.39998000860214233"/>
        <bgColor indexed="64"/>
      </patternFill>
    </fill>
    <fill>
      <patternFill patternType="solid">
        <fgColor rgb="FFFFFFCC"/>
        <bgColor indexed="64"/>
      </patternFill>
    </fill>
    <fill>
      <patternFill patternType="solid">
        <fgColor theme="9" tint="0.7999799847602844"/>
        <bgColor indexed="64"/>
      </patternFill>
    </fill>
    <fill>
      <patternFill patternType="solid">
        <fgColor theme="8"/>
        <bgColor indexed="64"/>
      </patternFill>
    </fill>
    <fill>
      <patternFill patternType="solid">
        <fgColor theme="9" tint="0.5999900102615356"/>
        <bgColor indexed="64"/>
      </patternFill>
    </fill>
    <fill>
      <patternFill patternType="solid">
        <fgColor theme="8" tint="0.5999900102615356"/>
        <bgColor indexed="64"/>
      </patternFill>
    </fill>
    <fill>
      <patternFill patternType="solid">
        <fgColor theme="9"/>
        <bgColor indexed="64"/>
      </patternFill>
    </fill>
    <fill>
      <patternFill patternType="solid">
        <fgColor theme="4" tint="0.5999900102615356"/>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right/>
      <top/>
      <bottom style="medium">
        <color theme="4"/>
      </bottom>
    </border>
    <border>
      <left style="thin">
        <color rgb="FFB2B2B2"/>
      </left>
      <right style="thin">
        <color rgb="FFB2B2B2"/>
      </right>
      <top style="thin">
        <color rgb="FFB2B2B2"/>
      </top>
      <bottom style="thin">
        <color rgb="FFB2B2B2"/>
      </bottom>
    </border>
    <border>
      <left/>
      <right/>
      <top/>
      <bottom style="medium">
        <color theme="4" tint="0.49998000264167786"/>
      </bottom>
    </border>
    <border>
      <left/>
      <right/>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rgb="FF000000"/>
      </left>
      <right style="thin">
        <color rgb="FF000000"/>
      </right>
      <top style="thin">
        <color rgb="FF000000"/>
      </top>
      <bottom style="thin">
        <color rgb="FF000000"/>
      </bottom>
    </border>
    <border>
      <left style="thin"/>
      <right style="thin"/>
      <top>
        <color indexed="63"/>
      </top>
      <bottom>
        <color indexed="63"/>
      </bottom>
    </border>
  </borders>
  <cellStyleXfs count="7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7" fillId="2" borderId="0" applyNumberFormat="0" applyBorder="0" applyAlignment="0" applyProtection="0"/>
    <xf numFmtId="0" fontId="28" fillId="3" borderId="0" applyNumberFormat="0" applyBorder="0" applyAlignment="0" applyProtection="0"/>
    <xf numFmtId="0" fontId="27" fillId="4" borderId="0" applyNumberFormat="0" applyBorder="0" applyAlignment="0" applyProtection="0"/>
    <xf numFmtId="0" fontId="29" fillId="5" borderId="1" applyNumberFormat="0" applyAlignment="0" applyProtection="0"/>
    <xf numFmtId="0" fontId="28" fillId="6" borderId="0" applyNumberFormat="0" applyBorder="0" applyAlignment="0" applyProtection="0"/>
    <xf numFmtId="0" fontId="28" fillId="7" borderId="0" applyNumberFormat="0" applyBorder="0" applyAlignment="0" applyProtection="0"/>
    <xf numFmtId="44" fontId="0" fillId="0" borderId="0" applyFont="0" applyFill="0" applyBorder="0" applyAlignment="0" applyProtection="0"/>
    <xf numFmtId="0" fontId="27" fillId="8" borderId="0" applyNumberFormat="0" applyBorder="0" applyAlignment="0" applyProtection="0"/>
    <xf numFmtId="9" fontId="0" fillId="0" borderId="0" applyFont="0" applyFill="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0" fillId="0" borderId="0">
      <alignment vertical="center"/>
      <protection/>
    </xf>
    <xf numFmtId="0" fontId="27" fillId="13" borderId="0" applyNumberFormat="0" applyBorder="0" applyAlignment="0" applyProtection="0"/>
    <xf numFmtId="0" fontId="30" fillId="14" borderId="1" applyNumberFormat="0" applyAlignment="0" applyProtection="0"/>
    <xf numFmtId="0" fontId="27" fillId="15" borderId="0" applyNumberFormat="0" applyBorder="0" applyAlignment="0" applyProtection="0"/>
    <xf numFmtId="0" fontId="31" fillId="16" borderId="0" applyNumberFormat="0" applyBorder="0" applyAlignment="0" applyProtection="0"/>
    <xf numFmtId="0" fontId="28" fillId="17" borderId="0" applyNumberFormat="0" applyBorder="0" applyAlignment="0" applyProtection="0"/>
    <xf numFmtId="0" fontId="32" fillId="18" borderId="0" applyNumberFormat="0" applyBorder="0" applyAlignment="0" applyProtection="0"/>
    <xf numFmtId="0" fontId="28" fillId="19" borderId="0" applyNumberFormat="0" applyBorder="0" applyAlignment="0" applyProtection="0"/>
    <xf numFmtId="0" fontId="33" fillId="0" borderId="2" applyNumberFormat="0" applyFill="0" applyAlignment="0" applyProtection="0"/>
    <xf numFmtId="0" fontId="34" fillId="20" borderId="0" applyNumberFormat="0" applyBorder="0" applyAlignment="0" applyProtection="0"/>
    <xf numFmtId="0" fontId="35" fillId="21" borderId="3" applyNumberFormat="0" applyAlignment="0" applyProtection="0"/>
    <xf numFmtId="0" fontId="36" fillId="14" borderId="4" applyNumberFormat="0" applyAlignment="0" applyProtection="0"/>
    <xf numFmtId="0" fontId="37" fillId="0" borderId="5" applyNumberFormat="0" applyFill="0" applyAlignment="0" applyProtection="0"/>
    <xf numFmtId="0" fontId="38" fillId="0" borderId="0" applyNumberFormat="0" applyFill="0" applyBorder="0" applyAlignment="0" applyProtection="0"/>
    <xf numFmtId="0" fontId="28" fillId="22" borderId="0" applyNumberFormat="0" applyBorder="0" applyAlignment="0" applyProtection="0"/>
    <xf numFmtId="0" fontId="39" fillId="0" borderId="0" applyNumberFormat="0" applyFill="0" applyBorder="0" applyAlignment="0" applyProtection="0"/>
    <xf numFmtId="42" fontId="0" fillId="0" borderId="0" applyFont="0" applyFill="0" applyBorder="0" applyAlignment="0" applyProtection="0"/>
    <xf numFmtId="0" fontId="28" fillId="23" borderId="0" applyNumberFormat="0" applyBorder="0" applyAlignment="0" applyProtection="0"/>
    <xf numFmtId="43"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28" fillId="24" borderId="0" applyNumberFormat="0" applyBorder="0" applyAlignment="0" applyProtection="0"/>
    <xf numFmtId="0" fontId="42" fillId="0" borderId="0" applyNumberFormat="0" applyFill="0" applyBorder="0" applyAlignment="0" applyProtection="0"/>
    <xf numFmtId="0" fontId="0" fillId="0" borderId="0">
      <alignment vertical="center"/>
      <protection/>
    </xf>
    <xf numFmtId="0" fontId="27" fillId="25" borderId="0" applyNumberFormat="0" applyBorder="0" applyAlignment="0" applyProtection="0"/>
    <xf numFmtId="0" fontId="43" fillId="26" borderId="6" applyNumberFormat="0" applyFont="0" applyAlignment="0" applyProtection="0"/>
    <xf numFmtId="0" fontId="28" fillId="27" borderId="0" applyNumberFormat="0" applyBorder="0" applyAlignment="0" applyProtection="0"/>
    <xf numFmtId="0" fontId="27" fillId="28" borderId="0" applyNumberFormat="0" applyBorder="0" applyAlignment="0" applyProtection="0"/>
    <xf numFmtId="0" fontId="28" fillId="29" borderId="0" applyNumberFormat="0" applyBorder="0" applyAlignment="0" applyProtection="0"/>
    <xf numFmtId="0" fontId="44" fillId="0" borderId="0" applyNumberFormat="0" applyFill="0" applyBorder="0" applyAlignment="0" applyProtection="0"/>
    <xf numFmtId="41" fontId="0" fillId="0" borderId="0" applyFont="0" applyFill="0" applyBorder="0" applyAlignment="0" applyProtection="0"/>
    <xf numFmtId="0" fontId="0" fillId="0" borderId="0">
      <alignment vertical="center"/>
      <protection/>
    </xf>
    <xf numFmtId="0" fontId="45" fillId="0" borderId="5" applyNumberFormat="0" applyFill="0" applyAlignment="0" applyProtection="0"/>
    <xf numFmtId="0" fontId="28" fillId="30" borderId="0" applyNumberFormat="0" applyBorder="0" applyAlignment="0" applyProtection="0"/>
    <xf numFmtId="0" fontId="0" fillId="0" borderId="0">
      <alignment vertical="center"/>
      <protection/>
    </xf>
    <xf numFmtId="0" fontId="39" fillId="0" borderId="7" applyNumberFormat="0" applyFill="0" applyAlignment="0" applyProtection="0"/>
    <xf numFmtId="0" fontId="27" fillId="31" borderId="0" applyNumberFormat="0" applyBorder="0" applyAlignment="0" applyProtection="0"/>
    <xf numFmtId="0" fontId="28" fillId="32" borderId="0" applyNumberFormat="0" applyBorder="0" applyAlignment="0" applyProtection="0"/>
    <xf numFmtId="0" fontId="46" fillId="0" borderId="8" applyNumberFormat="0" applyFill="0" applyAlignment="0" applyProtection="0"/>
  </cellStyleXfs>
  <cellXfs count="33">
    <xf numFmtId="0" fontId="0" fillId="0" borderId="0" xfId="0"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lignment vertical="center"/>
    </xf>
    <xf numFmtId="0" fontId="0" fillId="0" borderId="0" xfId="0" applyAlignment="1">
      <alignment horizontal="left" vertical="center"/>
    </xf>
    <xf numFmtId="0" fontId="1" fillId="0" borderId="0" xfId="0" applyFont="1" applyAlignment="1">
      <alignment vertical="center"/>
    </xf>
    <xf numFmtId="0" fontId="2" fillId="0" borderId="0" xfId="0" applyFont="1" applyAlignment="1">
      <alignment horizontal="center" vertical="center" wrapText="1"/>
    </xf>
    <xf numFmtId="0" fontId="3" fillId="0" borderId="9" xfId="0" applyFont="1" applyBorder="1" applyAlignment="1">
      <alignment horizontal="center" vertical="center"/>
    </xf>
    <xf numFmtId="0" fontId="4" fillId="0" borderId="9" xfId="0" applyFont="1" applyBorder="1" applyAlignment="1">
      <alignment horizontal="center" vertical="center" wrapText="1"/>
    </xf>
    <xf numFmtId="0" fontId="47" fillId="0" borderId="9" xfId="0" applyFont="1" applyBorder="1" applyAlignment="1">
      <alignment horizontal="center" vertical="center" wrapText="1"/>
    </xf>
    <xf numFmtId="0" fontId="3" fillId="0" borderId="10" xfId="0" applyFont="1" applyBorder="1" applyAlignment="1">
      <alignment horizontal="center" vertical="center"/>
    </xf>
    <xf numFmtId="0" fontId="47" fillId="0" borderId="10" xfId="0" applyFont="1" applyBorder="1" applyAlignment="1">
      <alignment horizontal="center" vertical="center" wrapText="1"/>
    </xf>
    <xf numFmtId="0" fontId="3" fillId="0" borderId="11" xfId="0" applyFont="1" applyBorder="1" applyAlignment="1">
      <alignment horizontal="center" vertical="center"/>
    </xf>
    <xf numFmtId="0" fontId="47" fillId="0" borderId="11" xfId="0" applyFont="1" applyBorder="1" applyAlignment="1">
      <alignment horizontal="center" vertical="center" wrapText="1"/>
    </xf>
    <xf numFmtId="0" fontId="48" fillId="0" borderId="9" xfId="0" applyFont="1" applyFill="1" applyBorder="1" applyAlignment="1">
      <alignment horizontal="center" vertical="center"/>
    </xf>
    <xf numFmtId="0" fontId="47" fillId="0" borderId="9" xfId="0" applyFont="1" applyBorder="1" applyAlignment="1">
      <alignment horizontal="left" vertical="center" wrapText="1"/>
    </xf>
    <xf numFmtId="0" fontId="47" fillId="0" borderId="10" xfId="0" applyFont="1" applyBorder="1" applyAlignment="1">
      <alignment horizontal="left" vertical="center" wrapText="1"/>
    </xf>
    <xf numFmtId="0" fontId="47" fillId="0" borderId="11" xfId="0" applyFont="1" applyBorder="1" applyAlignment="1">
      <alignment horizontal="left" vertical="center" wrapText="1"/>
    </xf>
    <xf numFmtId="0" fontId="48" fillId="0" borderId="9" xfId="0" applyFont="1" applyFill="1" applyBorder="1" applyAlignment="1">
      <alignment horizontal="left" vertical="center" wrapText="1"/>
    </xf>
    <xf numFmtId="0" fontId="47" fillId="0" borderId="9" xfId="0" applyFont="1" applyFill="1" applyBorder="1" applyAlignment="1">
      <alignment horizontal="center" vertical="center"/>
    </xf>
    <xf numFmtId="0" fontId="3" fillId="0" borderId="12" xfId="0" applyFont="1" applyBorder="1" applyAlignment="1">
      <alignment horizontal="center" vertical="center" wrapText="1"/>
    </xf>
    <xf numFmtId="0" fontId="6" fillId="0" borderId="0" xfId="0" applyFont="1" applyAlignment="1">
      <alignment horizontal="center" vertical="center"/>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47" fillId="0" borderId="9" xfId="0" applyFont="1" applyFill="1" applyBorder="1" applyAlignment="1">
      <alignment horizontal="center" vertical="center" wrapText="1"/>
    </xf>
    <xf numFmtId="0" fontId="47" fillId="0" borderId="13" xfId="0" applyFont="1" applyBorder="1" applyAlignment="1">
      <alignment horizontal="center" vertical="center" wrapText="1"/>
    </xf>
    <xf numFmtId="0" fontId="48" fillId="0" borderId="9" xfId="0" applyFont="1" applyFill="1" applyBorder="1" applyAlignment="1">
      <alignment horizontal="center" vertical="center" wrapText="1"/>
    </xf>
    <xf numFmtId="0" fontId="47" fillId="0" borderId="9" xfId="0" applyFont="1" applyFill="1" applyBorder="1" applyAlignment="1">
      <alignment horizontal="left" vertical="center" wrapText="1"/>
    </xf>
    <xf numFmtId="0" fontId="3" fillId="0" borderId="9" xfId="0" applyFont="1" applyBorder="1" applyAlignment="1">
      <alignment horizontal="center" vertical="center" wrapText="1"/>
    </xf>
    <xf numFmtId="0" fontId="3"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wrapText="1"/>
    </xf>
  </cellXfs>
  <cellStyles count="61">
    <cellStyle name="Normal" xfId="0"/>
    <cellStyle name="常规_特种实操考点汇总" xfId="15"/>
    <cellStyle name="常规_理论考点汇总_2" xfId="16"/>
    <cellStyle name="常规_特种实操考点汇总_7" xfId="17"/>
    <cellStyle name="常规_特种实操考点汇总_9" xfId="18"/>
    <cellStyle name="常规_特种实操考点汇总_8" xfId="19"/>
    <cellStyle name="常规_特种实操考点汇总_6" xfId="20"/>
    <cellStyle name="常规_特种实操考点汇总_5" xfId="21"/>
    <cellStyle name="常规_特种实操考点汇总_4" xfId="22"/>
    <cellStyle name="60% - 强调文字颜色 6" xfId="23"/>
    <cellStyle name="20% - 强调文字颜色 4" xfId="24"/>
    <cellStyle name="强调文字颜色 4" xfId="25"/>
    <cellStyle name="输入" xfId="26"/>
    <cellStyle name="40% - 强调文字颜色 3" xfId="27"/>
    <cellStyle name="20% - 强调文字颜色 3" xfId="28"/>
    <cellStyle name="Currency" xfId="29"/>
    <cellStyle name="强调文字颜色 3" xfId="30"/>
    <cellStyle name="Percent" xfId="31"/>
    <cellStyle name="60% - 强调文字颜色 2" xfId="32"/>
    <cellStyle name="60% - 强调文字颜色 5" xfId="33"/>
    <cellStyle name="强调文字颜色 2" xfId="34"/>
    <cellStyle name="60% - 强调文字颜色 1" xfId="35"/>
    <cellStyle name="常规_特种实操考点汇总_2" xfId="36"/>
    <cellStyle name="60% - 强调文字颜色 4" xfId="37"/>
    <cellStyle name="计算" xfId="38"/>
    <cellStyle name="强调文字颜色 1" xfId="39"/>
    <cellStyle name="适中" xfId="40"/>
    <cellStyle name="20% - 强调文字颜色 5" xfId="41"/>
    <cellStyle name="好" xfId="42"/>
    <cellStyle name="20% - 强调文字颜色 1" xfId="43"/>
    <cellStyle name="汇总" xfId="44"/>
    <cellStyle name="差" xfId="45"/>
    <cellStyle name="检查单元格" xfId="46"/>
    <cellStyle name="输出" xfId="47"/>
    <cellStyle name="标题 1" xfId="48"/>
    <cellStyle name="解释性文本" xfId="49"/>
    <cellStyle name="20% - 强调文字颜色 2" xfId="50"/>
    <cellStyle name="标题 4" xfId="51"/>
    <cellStyle name="Currency [0]" xfId="52"/>
    <cellStyle name="40% - 强调文字颜色 4" xfId="53"/>
    <cellStyle name="Comma" xfId="54"/>
    <cellStyle name="Followed Hyperlink" xfId="55"/>
    <cellStyle name="标题" xfId="56"/>
    <cellStyle name="40% - 强调文字颜色 2" xfId="57"/>
    <cellStyle name="警告文本" xfId="58"/>
    <cellStyle name="常规_特种实操考点汇总_1" xfId="59"/>
    <cellStyle name="60% - 强调文字颜色 3" xfId="60"/>
    <cellStyle name="注释" xfId="61"/>
    <cellStyle name="20% - 强调文字颜色 6" xfId="62"/>
    <cellStyle name="强调文字颜色 5" xfId="63"/>
    <cellStyle name="40% - 强调文字颜色 6" xfId="64"/>
    <cellStyle name="Hyperlink" xfId="65"/>
    <cellStyle name="Comma [0]" xfId="66"/>
    <cellStyle name="常规_特种实操考点汇总_11" xfId="67"/>
    <cellStyle name="标题 2" xfId="68"/>
    <cellStyle name="40% - 强调文字颜色 5" xfId="69"/>
    <cellStyle name="常规_特种实操考点汇总_12" xfId="70"/>
    <cellStyle name="标题 3" xfId="71"/>
    <cellStyle name="强调文字颜色 6" xfId="72"/>
    <cellStyle name="40% - 强调文字颜色 1" xfId="73"/>
    <cellStyle name="链接单元格" xfId="7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173"/>
  <sheetViews>
    <sheetView tabSelected="1" zoomScaleSheetLayoutView="100" workbookViewId="0" topLeftCell="A155">
      <selection activeCell="J140" sqref="J140"/>
    </sheetView>
  </sheetViews>
  <sheetFormatPr defaultColWidth="9.00390625" defaultRowHeight="14.25"/>
  <cols>
    <col min="1" max="1" width="7.375" style="3" customWidth="1"/>
    <col min="2" max="2" width="7.625" style="3" customWidth="1"/>
    <col min="3" max="3" width="3.875" style="1" customWidth="1"/>
    <col min="4" max="4" width="33.875" style="1" customWidth="1"/>
    <col min="5" max="5" width="53.75390625" style="4" customWidth="1"/>
    <col min="6" max="6" width="33.375" style="1" customWidth="1"/>
    <col min="7" max="7" width="8.625" style="1" customWidth="1"/>
    <col min="8" max="8" width="13.125" style="1" customWidth="1"/>
    <col min="9" max="16384" width="9.00390625" style="3" customWidth="1"/>
  </cols>
  <sheetData>
    <row r="1" ht="17.25">
      <c r="A1" s="5" t="s">
        <v>0</v>
      </c>
    </row>
    <row r="2" spans="1:8" ht="21">
      <c r="A2" s="6" t="s">
        <v>1</v>
      </c>
      <c r="B2" s="6"/>
      <c r="C2" s="6"/>
      <c r="D2" s="6"/>
      <c r="E2" s="6"/>
      <c r="F2" s="6"/>
      <c r="G2" s="6"/>
      <c r="H2" s="6"/>
    </row>
    <row r="3" spans="1:8" s="1" customFormat="1" ht="17.25">
      <c r="A3" s="7" t="s">
        <v>2</v>
      </c>
      <c r="B3" s="8" t="s">
        <v>3</v>
      </c>
      <c r="C3" s="8"/>
      <c r="D3" s="8" t="s">
        <v>4</v>
      </c>
      <c r="E3" s="8" t="s">
        <v>5</v>
      </c>
      <c r="F3" s="8" t="s">
        <v>6</v>
      </c>
      <c r="G3" s="8" t="s">
        <v>7</v>
      </c>
      <c r="H3" s="8" t="s">
        <v>8</v>
      </c>
    </row>
    <row r="4" spans="1:8" s="1" customFormat="1" ht="28.5">
      <c r="A4" s="7">
        <f>IF(C4="","",COUNTIF($C$4:C4,"&lt;&gt;"))</f>
        <v>1</v>
      </c>
      <c r="B4" s="9" t="s">
        <v>9</v>
      </c>
      <c r="C4" s="9">
        <v>1</v>
      </c>
      <c r="D4" s="9" t="s">
        <v>10</v>
      </c>
      <c r="E4" s="15" t="s">
        <v>11</v>
      </c>
      <c r="F4" s="9" t="s">
        <v>12</v>
      </c>
      <c r="G4" s="9"/>
      <c r="H4" s="9" t="s">
        <v>13</v>
      </c>
    </row>
    <row r="5" spans="1:8" s="1" customFormat="1" ht="72">
      <c r="A5" s="7">
        <f>IF(C5="","",COUNTIF($C$4:C5,"&lt;&gt;"))</f>
        <v>2</v>
      </c>
      <c r="B5" s="9"/>
      <c r="C5" s="9">
        <v>2</v>
      </c>
      <c r="D5" s="9" t="s">
        <v>14</v>
      </c>
      <c r="E5" s="15" t="s">
        <v>15</v>
      </c>
      <c r="F5" s="9" t="s">
        <v>16</v>
      </c>
      <c r="G5" s="9"/>
      <c r="H5" s="9" t="s">
        <v>17</v>
      </c>
    </row>
    <row r="6" spans="1:8" s="1" customFormat="1" ht="43.5">
      <c r="A6" s="7">
        <f>IF(C6="","",COUNTIF($C$4:C6,"&lt;&gt;"))</f>
        <v>3</v>
      </c>
      <c r="B6" s="9"/>
      <c r="C6" s="9">
        <v>3</v>
      </c>
      <c r="D6" s="9" t="s">
        <v>18</v>
      </c>
      <c r="E6" s="15" t="s">
        <v>19</v>
      </c>
      <c r="F6" s="9" t="s">
        <v>20</v>
      </c>
      <c r="G6" s="9"/>
      <c r="H6" s="9" t="s">
        <v>21</v>
      </c>
    </row>
    <row r="7" spans="1:8" s="1" customFormat="1" ht="17.25">
      <c r="A7" s="10">
        <f>IF(C7="","",COUNTIF($C$4:C7,"&lt;&gt;"))</f>
        <v>4</v>
      </c>
      <c r="B7" s="9"/>
      <c r="C7" s="11">
        <v>4</v>
      </c>
      <c r="D7" s="11" t="s">
        <v>22</v>
      </c>
      <c r="E7" s="16" t="s">
        <v>23</v>
      </c>
      <c r="F7" s="11" t="s">
        <v>24</v>
      </c>
      <c r="G7" s="11"/>
      <c r="H7" s="11" t="s">
        <v>25</v>
      </c>
    </row>
    <row r="8" spans="1:8" s="1" customFormat="1" ht="17.25">
      <c r="A8" s="12"/>
      <c r="B8" s="9"/>
      <c r="C8" s="13"/>
      <c r="D8" s="13"/>
      <c r="E8" s="17"/>
      <c r="F8" s="13"/>
      <c r="G8" s="13"/>
      <c r="H8" s="13"/>
    </row>
    <row r="9" spans="1:8" s="1" customFormat="1" ht="43.5">
      <c r="A9" s="7">
        <f>IF(C9="","",COUNTIF($C$4:C9,"&lt;&gt;"))</f>
        <v>5</v>
      </c>
      <c r="B9" s="9"/>
      <c r="C9" s="9">
        <v>5</v>
      </c>
      <c r="D9" s="9" t="s">
        <v>26</v>
      </c>
      <c r="E9" s="15" t="s">
        <v>27</v>
      </c>
      <c r="F9" s="9" t="s">
        <v>28</v>
      </c>
      <c r="G9" s="9"/>
      <c r="H9" s="9" t="s">
        <v>29</v>
      </c>
    </row>
    <row r="10" spans="1:8" s="1" customFormat="1" ht="17.25">
      <c r="A10" s="7">
        <f>IF(C10="","",COUNTIF($C$4:C10,"&lt;&gt;"))</f>
        <v>6</v>
      </c>
      <c r="B10" s="9"/>
      <c r="C10" s="9">
        <v>6</v>
      </c>
      <c r="D10" s="9" t="s">
        <v>30</v>
      </c>
      <c r="E10" s="15" t="s">
        <v>31</v>
      </c>
      <c r="F10" s="9" t="s">
        <v>32</v>
      </c>
      <c r="G10" s="9"/>
      <c r="H10" s="9" t="s">
        <v>33</v>
      </c>
    </row>
    <row r="11" spans="1:8" s="1" customFormat="1" ht="17.25">
      <c r="A11" s="7">
        <f>IF(C11="","",COUNTIF($C$4:C11,"&lt;&gt;"))</f>
        <v>7</v>
      </c>
      <c r="B11" s="9"/>
      <c r="C11" s="9">
        <v>7</v>
      </c>
      <c r="D11" s="9" t="s">
        <v>34</v>
      </c>
      <c r="E11" s="15" t="s">
        <v>31</v>
      </c>
      <c r="F11" s="9" t="s">
        <v>35</v>
      </c>
      <c r="G11" s="9"/>
      <c r="H11" s="9" t="s">
        <v>36</v>
      </c>
    </row>
    <row r="12" spans="1:8" s="1" customFormat="1" ht="17.25">
      <c r="A12" s="7">
        <f>IF(C12="","",COUNTIF($C$4:C12,"&lt;&gt;"))</f>
        <v>8</v>
      </c>
      <c r="B12" s="9"/>
      <c r="C12" s="9">
        <v>8</v>
      </c>
      <c r="D12" s="9" t="s">
        <v>37</v>
      </c>
      <c r="E12" s="15" t="s">
        <v>31</v>
      </c>
      <c r="F12" s="9" t="s">
        <v>38</v>
      </c>
      <c r="G12" s="9"/>
      <c r="H12" s="9" t="s">
        <v>39</v>
      </c>
    </row>
    <row r="13" spans="1:8" s="1" customFormat="1" ht="17.25">
      <c r="A13" s="7">
        <f>IF(C13="","",COUNTIF($C$4:C13,"&lt;&gt;"))</f>
        <v>9</v>
      </c>
      <c r="B13" s="9"/>
      <c r="C13" s="9">
        <v>9</v>
      </c>
      <c r="D13" s="9" t="s">
        <v>40</v>
      </c>
      <c r="E13" s="15" t="s">
        <v>31</v>
      </c>
      <c r="F13" s="9" t="s">
        <v>41</v>
      </c>
      <c r="G13" s="9"/>
      <c r="H13" s="9" t="s">
        <v>42</v>
      </c>
    </row>
    <row r="14" spans="1:8" s="1" customFormat="1" ht="28.5">
      <c r="A14" s="7">
        <f>IF(C14="","",COUNTIF($C$4:C14,"&lt;&gt;"))</f>
        <v>10</v>
      </c>
      <c r="B14" s="9"/>
      <c r="C14" s="9">
        <v>10</v>
      </c>
      <c r="D14" s="9" t="s">
        <v>43</v>
      </c>
      <c r="E14" s="15" t="s">
        <v>44</v>
      </c>
      <c r="F14" s="9" t="s">
        <v>45</v>
      </c>
      <c r="G14" s="9"/>
      <c r="H14" s="9" t="s">
        <v>46</v>
      </c>
    </row>
    <row r="15" spans="1:8" s="1" customFormat="1" ht="28.5">
      <c r="A15" s="7">
        <f>IF(C15="","",COUNTIF($C$4:C15,"&lt;&gt;"))</f>
        <v>11</v>
      </c>
      <c r="B15" s="9"/>
      <c r="C15" s="9">
        <v>11</v>
      </c>
      <c r="D15" s="9" t="s">
        <v>47</v>
      </c>
      <c r="E15" s="15" t="s">
        <v>48</v>
      </c>
      <c r="F15" s="9" t="s">
        <v>49</v>
      </c>
      <c r="G15" s="9"/>
      <c r="H15" s="9" t="s">
        <v>50</v>
      </c>
    </row>
    <row r="16" spans="1:8" s="1" customFormat="1" ht="43.5">
      <c r="A16" s="7">
        <f>IF(C16="","",COUNTIF($C$4:C16,"&lt;&gt;"))</f>
        <v>12</v>
      </c>
      <c r="B16" s="9"/>
      <c r="C16" s="9">
        <v>12</v>
      </c>
      <c r="D16" s="9" t="s">
        <v>51</v>
      </c>
      <c r="E16" s="15" t="s">
        <v>52</v>
      </c>
      <c r="F16" s="9" t="s">
        <v>53</v>
      </c>
      <c r="G16" s="9"/>
      <c r="H16" s="9" t="s">
        <v>50</v>
      </c>
    </row>
    <row r="17" spans="1:8" s="1" customFormat="1" ht="17.25">
      <c r="A17" s="7">
        <f>IF(C17="","",COUNTIF($C$4:C17,"&lt;&gt;"))</f>
        <v>13</v>
      </c>
      <c r="B17" s="9"/>
      <c r="C17" s="11">
        <v>13</v>
      </c>
      <c r="D17" s="11" t="s">
        <v>54</v>
      </c>
      <c r="E17" s="16" t="s">
        <v>55</v>
      </c>
      <c r="F17" s="11" t="s">
        <v>56</v>
      </c>
      <c r="G17" s="11"/>
      <c r="H17" s="11" t="s">
        <v>57</v>
      </c>
    </row>
    <row r="18" spans="1:8" s="1" customFormat="1" ht="17.25">
      <c r="A18" s="7">
        <f>IF(C18="","",COUNTIF($C$4:C18,"&lt;&gt;"))</f>
      </c>
      <c r="B18" s="9"/>
      <c r="C18" s="13"/>
      <c r="D18" s="13"/>
      <c r="E18" s="17"/>
      <c r="F18" s="13"/>
      <c r="G18" s="13"/>
      <c r="H18" s="13"/>
    </row>
    <row r="19" spans="1:8" s="1" customFormat="1" ht="17.25">
      <c r="A19" s="7">
        <f>IF(C19="","",COUNTIF($C$4:C19,"&lt;&gt;"))</f>
        <v>14</v>
      </c>
      <c r="B19" s="9"/>
      <c r="C19" s="9">
        <v>14</v>
      </c>
      <c r="D19" s="9" t="s">
        <v>58</v>
      </c>
      <c r="E19" s="15" t="s">
        <v>31</v>
      </c>
      <c r="F19" s="9" t="s">
        <v>59</v>
      </c>
      <c r="G19" s="9"/>
      <c r="H19" s="9" t="s">
        <v>60</v>
      </c>
    </row>
    <row r="20" spans="1:8" s="1" customFormat="1" ht="17.25">
      <c r="A20" s="7">
        <f>IF(C20="","",COUNTIF($C$4:C20,"&lt;&gt;"))</f>
        <v>15</v>
      </c>
      <c r="B20" s="9"/>
      <c r="C20" s="9">
        <v>15</v>
      </c>
      <c r="D20" s="9" t="s">
        <v>61</v>
      </c>
      <c r="E20" s="15" t="s">
        <v>62</v>
      </c>
      <c r="F20" s="9" t="s">
        <v>63</v>
      </c>
      <c r="G20" s="9"/>
      <c r="H20" s="9" t="s">
        <v>64</v>
      </c>
    </row>
    <row r="21" spans="1:8" s="1" customFormat="1" ht="17.25">
      <c r="A21" s="7">
        <f>IF(C21="","",COUNTIF($C$4:C21,"&lt;&gt;"))</f>
        <v>16</v>
      </c>
      <c r="B21" s="9"/>
      <c r="C21" s="9">
        <v>16</v>
      </c>
      <c r="D21" s="9" t="s">
        <v>65</v>
      </c>
      <c r="E21" s="15" t="s">
        <v>31</v>
      </c>
      <c r="F21" s="9" t="s">
        <v>66</v>
      </c>
      <c r="G21" s="9"/>
      <c r="H21" s="9" t="s">
        <v>67</v>
      </c>
    </row>
    <row r="22" spans="1:8" s="1" customFormat="1" ht="17.25">
      <c r="A22" s="7">
        <f>IF(C22="","",COUNTIF($C$4:C22,"&lt;&gt;"))</f>
        <v>17</v>
      </c>
      <c r="B22" s="9"/>
      <c r="C22" s="9">
        <v>17</v>
      </c>
      <c r="D22" s="9" t="s">
        <v>68</v>
      </c>
      <c r="E22" s="15" t="s">
        <v>31</v>
      </c>
      <c r="F22" s="9" t="s">
        <v>69</v>
      </c>
      <c r="G22" s="9"/>
      <c r="H22" s="9" t="s">
        <v>70</v>
      </c>
    </row>
    <row r="23" spans="1:8" s="1" customFormat="1" ht="17.25">
      <c r="A23" s="7">
        <f>IF(C23="","",COUNTIF($C$4:C23,"&lt;&gt;"))</f>
        <v>18</v>
      </c>
      <c r="B23" s="9"/>
      <c r="C23" s="9">
        <v>18</v>
      </c>
      <c r="D23" s="9" t="s">
        <v>71</v>
      </c>
      <c r="E23" s="15" t="s">
        <v>31</v>
      </c>
      <c r="F23" s="9" t="s">
        <v>72</v>
      </c>
      <c r="G23" s="9"/>
      <c r="H23" s="9" t="s">
        <v>73</v>
      </c>
    </row>
    <row r="24" spans="1:8" s="1" customFormat="1" ht="17.25">
      <c r="A24" s="7">
        <f>IF(C24="","",COUNTIF($C$4:C24,"&lt;&gt;"))</f>
        <v>19</v>
      </c>
      <c r="B24" s="9"/>
      <c r="C24" s="9">
        <v>19</v>
      </c>
      <c r="D24" s="9" t="s">
        <v>74</v>
      </c>
      <c r="E24" s="15" t="s">
        <v>31</v>
      </c>
      <c r="F24" s="9" t="s">
        <v>75</v>
      </c>
      <c r="G24" s="9"/>
      <c r="H24" s="9" t="s">
        <v>76</v>
      </c>
    </row>
    <row r="25" spans="1:8" s="1" customFormat="1" ht="28.5">
      <c r="A25" s="7">
        <f>IF(C25="","",COUNTIF($C$4:C25,"&lt;&gt;"))</f>
        <v>20</v>
      </c>
      <c r="B25" s="9"/>
      <c r="C25" s="9">
        <v>20</v>
      </c>
      <c r="D25" s="9" t="s">
        <v>77</v>
      </c>
      <c r="E25" s="15" t="s">
        <v>78</v>
      </c>
      <c r="F25" s="9" t="s">
        <v>79</v>
      </c>
      <c r="G25" s="9"/>
      <c r="H25" s="9" t="s">
        <v>80</v>
      </c>
    </row>
    <row r="26" spans="1:8" s="1" customFormat="1" ht="43.5">
      <c r="A26" s="7">
        <f>IF(C26="","",COUNTIF($C$4:C26,"&lt;&gt;"))</f>
        <v>21</v>
      </c>
      <c r="B26" s="9"/>
      <c r="C26" s="9">
        <v>21</v>
      </c>
      <c r="D26" s="9" t="s">
        <v>81</v>
      </c>
      <c r="E26" s="15" t="s">
        <v>82</v>
      </c>
      <c r="F26" s="9" t="s">
        <v>83</v>
      </c>
      <c r="G26" s="9"/>
      <c r="H26" s="9" t="s">
        <v>84</v>
      </c>
    </row>
    <row r="27" spans="1:8" s="1" customFormat="1" ht="17.25">
      <c r="A27" s="7">
        <f>IF(C27="","",COUNTIF($C$4:C27,"&lt;&gt;"))</f>
        <v>22</v>
      </c>
      <c r="B27" s="9"/>
      <c r="C27" s="9">
        <v>22</v>
      </c>
      <c r="D27" s="9" t="s">
        <v>85</v>
      </c>
      <c r="E27" s="15" t="s">
        <v>86</v>
      </c>
      <c r="F27" s="9" t="s">
        <v>87</v>
      </c>
      <c r="G27" s="9"/>
      <c r="H27" s="9" t="s">
        <v>88</v>
      </c>
    </row>
    <row r="28" spans="1:8" s="1" customFormat="1" ht="57.75">
      <c r="A28" s="7">
        <f>IF(C28="","",COUNTIF($C$4:C28,"&lt;&gt;"))</f>
        <v>23</v>
      </c>
      <c r="B28" s="9"/>
      <c r="C28" s="9">
        <v>23</v>
      </c>
      <c r="D28" s="9" t="s">
        <v>89</v>
      </c>
      <c r="E28" s="15" t="s">
        <v>90</v>
      </c>
      <c r="F28" s="9" t="s">
        <v>91</v>
      </c>
      <c r="G28" s="9"/>
      <c r="H28" s="9" t="s">
        <v>92</v>
      </c>
    </row>
    <row r="29" spans="1:8" s="1" customFormat="1" ht="43.5">
      <c r="A29" s="7">
        <f>IF(C29="","",COUNTIF($C$4:C29,"&lt;&gt;"))</f>
        <v>24</v>
      </c>
      <c r="B29" s="9"/>
      <c r="C29" s="9">
        <v>24</v>
      </c>
      <c r="D29" s="9" t="s">
        <v>93</v>
      </c>
      <c r="E29" s="15" t="s">
        <v>94</v>
      </c>
      <c r="F29" s="9" t="s">
        <v>95</v>
      </c>
      <c r="G29" s="9"/>
      <c r="H29" s="9" t="s">
        <v>96</v>
      </c>
    </row>
    <row r="30" spans="1:8" s="1" customFormat="1" ht="28.5">
      <c r="A30" s="7">
        <f>IF(C30="","",COUNTIF($C$4:C30,"&lt;&gt;"))</f>
        <v>25</v>
      </c>
      <c r="B30" s="9"/>
      <c r="C30" s="9">
        <v>25</v>
      </c>
      <c r="D30" s="9" t="s">
        <v>97</v>
      </c>
      <c r="E30" s="15" t="s">
        <v>98</v>
      </c>
      <c r="F30" s="9" t="s">
        <v>99</v>
      </c>
      <c r="G30" s="9"/>
      <c r="H30" s="9" t="s">
        <v>100</v>
      </c>
    </row>
    <row r="31" spans="1:8" s="1" customFormat="1" ht="87">
      <c r="A31" s="7">
        <f>IF(C31="","",COUNTIF($C$4:C31,"&lt;&gt;"))</f>
        <v>26</v>
      </c>
      <c r="B31" s="9"/>
      <c r="C31" s="9">
        <v>26</v>
      </c>
      <c r="D31" s="9" t="s">
        <v>101</v>
      </c>
      <c r="E31" s="15" t="s">
        <v>102</v>
      </c>
      <c r="F31" s="9" t="s">
        <v>103</v>
      </c>
      <c r="G31" s="9"/>
      <c r="H31" s="9" t="s">
        <v>104</v>
      </c>
    </row>
    <row r="32" spans="1:8" s="1" customFormat="1" ht="43.5">
      <c r="A32" s="7">
        <f>IF(C32="","",COUNTIF($C$4:C32,"&lt;&gt;"))</f>
        <v>27</v>
      </c>
      <c r="B32" s="9"/>
      <c r="C32" s="9">
        <v>27</v>
      </c>
      <c r="D32" s="9" t="s">
        <v>105</v>
      </c>
      <c r="E32" s="15" t="s">
        <v>106</v>
      </c>
      <c r="F32" s="9" t="s">
        <v>107</v>
      </c>
      <c r="G32" s="9"/>
      <c r="H32" s="9" t="s">
        <v>108</v>
      </c>
    </row>
    <row r="33" spans="1:8" s="1" customFormat="1" ht="17.25">
      <c r="A33" s="7">
        <f>IF(C33="","",COUNTIF($C$4:C33,"&lt;&gt;"))</f>
        <v>28</v>
      </c>
      <c r="B33" s="9"/>
      <c r="C33" s="9">
        <v>28</v>
      </c>
      <c r="D33" s="9" t="s">
        <v>109</v>
      </c>
      <c r="E33" s="15" t="s">
        <v>62</v>
      </c>
      <c r="F33" s="9" t="s">
        <v>110</v>
      </c>
      <c r="G33" s="9"/>
      <c r="H33" s="9" t="s">
        <v>17</v>
      </c>
    </row>
    <row r="34" spans="1:8" s="1" customFormat="1" ht="28.5">
      <c r="A34" s="7">
        <f>IF(C34="","",COUNTIF($C$4:C34,"&lt;&gt;"))</f>
        <v>29</v>
      </c>
      <c r="B34" s="9"/>
      <c r="C34" s="9">
        <v>29</v>
      </c>
      <c r="D34" s="9" t="s">
        <v>111</v>
      </c>
      <c r="E34" s="15" t="s">
        <v>112</v>
      </c>
      <c r="F34" s="9" t="s">
        <v>113</v>
      </c>
      <c r="G34" s="9"/>
      <c r="H34" s="9" t="s">
        <v>114</v>
      </c>
    </row>
    <row r="35" spans="1:8" s="1" customFormat="1" ht="17.25">
      <c r="A35" s="7">
        <f>IF(C35="","",COUNTIF($C$4:C35,"&lt;&gt;"))</f>
        <v>30</v>
      </c>
      <c r="B35" s="9"/>
      <c r="C35" s="9">
        <v>30</v>
      </c>
      <c r="D35" s="9" t="s">
        <v>115</v>
      </c>
      <c r="E35" s="15" t="s">
        <v>116</v>
      </c>
      <c r="F35" s="9" t="s">
        <v>117</v>
      </c>
      <c r="G35" s="9"/>
      <c r="H35" s="9" t="s">
        <v>118</v>
      </c>
    </row>
    <row r="36" spans="1:8" s="1" customFormat="1" ht="17.25">
      <c r="A36" s="7">
        <f>IF(C36="","",COUNTIF($C$4:C36,"&lt;&gt;"))</f>
        <v>31</v>
      </c>
      <c r="B36" s="9"/>
      <c r="C36" s="9">
        <v>31</v>
      </c>
      <c r="D36" s="9" t="s">
        <v>119</v>
      </c>
      <c r="E36" s="15" t="s">
        <v>116</v>
      </c>
      <c r="F36" s="9" t="s">
        <v>120</v>
      </c>
      <c r="G36" s="9"/>
      <c r="H36" s="9" t="s">
        <v>121</v>
      </c>
    </row>
    <row r="37" spans="1:8" s="1" customFormat="1" ht="17.25">
      <c r="A37" s="7">
        <f>IF(C37="","",COUNTIF($C$4:C37,"&lt;&gt;"))</f>
        <v>32</v>
      </c>
      <c r="B37" s="9"/>
      <c r="C37" s="9">
        <v>32</v>
      </c>
      <c r="D37" s="9" t="s">
        <v>122</v>
      </c>
      <c r="E37" s="15" t="s">
        <v>31</v>
      </c>
      <c r="F37" s="9" t="s">
        <v>123</v>
      </c>
      <c r="G37" s="9"/>
      <c r="H37" s="9" t="s">
        <v>124</v>
      </c>
    </row>
    <row r="38" spans="1:8" s="1" customFormat="1" ht="17.25">
      <c r="A38" s="7">
        <f>IF(C38="","",COUNTIF($C$4:C38,"&lt;&gt;"))</f>
        <v>33</v>
      </c>
      <c r="B38" s="9"/>
      <c r="C38" s="9">
        <v>33</v>
      </c>
      <c r="D38" s="9" t="s">
        <v>125</v>
      </c>
      <c r="E38" s="15" t="s">
        <v>116</v>
      </c>
      <c r="F38" s="9" t="s">
        <v>126</v>
      </c>
      <c r="G38" s="9"/>
      <c r="H38" s="9" t="s">
        <v>127</v>
      </c>
    </row>
    <row r="39" spans="1:8" s="1" customFormat="1" ht="17.25">
      <c r="A39" s="7">
        <f>IF(C39="","",COUNTIF($C$4:C39,"&lt;&gt;"))</f>
        <v>34</v>
      </c>
      <c r="B39" s="9"/>
      <c r="C39" s="9">
        <v>34</v>
      </c>
      <c r="D39" s="9" t="s">
        <v>128</v>
      </c>
      <c r="E39" s="15" t="s">
        <v>116</v>
      </c>
      <c r="F39" s="9" t="s">
        <v>129</v>
      </c>
      <c r="G39" s="9"/>
      <c r="H39" s="9" t="s">
        <v>130</v>
      </c>
    </row>
    <row r="40" spans="1:8" s="1" customFormat="1" ht="28.5">
      <c r="A40" s="7">
        <f>IF(C40="","",COUNTIF($C$4:C40,"&lt;&gt;"))</f>
        <v>35</v>
      </c>
      <c r="B40" s="9"/>
      <c r="C40" s="9">
        <v>35</v>
      </c>
      <c r="D40" s="9" t="s">
        <v>131</v>
      </c>
      <c r="E40" s="15" t="s">
        <v>132</v>
      </c>
      <c r="F40" s="9" t="s">
        <v>133</v>
      </c>
      <c r="G40" s="9"/>
      <c r="H40" s="9" t="s">
        <v>134</v>
      </c>
    </row>
    <row r="41" spans="1:8" s="1" customFormat="1" ht="28.5">
      <c r="A41" s="7">
        <f>IF(C41="","",COUNTIF($C$4:C41,"&lt;&gt;"))</f>
        <v>36</v>
      </c>
      <c r="B41" s="9"/>
      <c r="C41" s="9">
        <v>36</v>
      </c>
      <c r="D41" s="9" t="s">
        <v>135</v>
      </c>
      <c r="E41" s="15" t="s">
        <v>136</v>
      </c>
      <c r="F41" s="9" t="s">
        <v>113</v>
      </c>
      <c r="G41" s="9"/>
      <c r="H41" s="9" t="s">
        <v>137</v>
      </c>
    </row>
    <row r="42" spans="1:8" s="1" customFormat="1" ht="17.25">
      <c r="A42" s="7">
        <f>IF(C42="","",COUNTIF($C$4:C42,"&lt;&gt;"))</f>
        <v>37</v>
      </c>
      <c r="B42" s="9"/>
      <c r="C42" s="9">
        <v>37</v>
      </c>
      <c r="D42" s="9" t="s">
        <v>138</v>
      </c>
      <c r="E42" s="15" t="s">
        <v>31</v>
      </c>
      <c r="F42" s="9" t="s">
        <v>139</v>
      </c>
      <c r="G42" s="9"/>
      <c r="H42" s="9" t="s">
        <v>140</v>
      </c>
    </row>
    <row r="43" spans="1:8" s="1" customFormat="1" ht="17.25">
      <c r="A43" s="7">
        <f>IF(C43="","",COUNTIF($C$4:C43,"&lt;&gt;"))</f>
        <v>38</v>
      </c>
      <c r="B43" s="9"/>
      <c r="C43" s="9">
        <v>38</v>
      </c>
      <c r="D43" s="9" t="s">
        <v>141</v>
      </c>
      <c r="E43" s="15" t="s">
        <v>31</v>
      </c>
      <c r="F43" s="9" t="s">
        <v>142</v>
      </c>
      <c r="G43" s="9"/>
      <c r="H43" s="9" t="s">
        <v>143</v>
      </c>
    </row>
    <row r="44" spans="1:8" s="1" customFormat="1" ht="28.5">
      <c r="A44" s="7">
        <f>IF(C44="","",COUNTIF($C$4:C44,"&lt;&gt;"))</f>
        <v>39</v>
      </c>
      <c r="B44" s="9"/>
      <c r="C44" s="9">
        <v>39</v>
      </c>
      <c r="D44" s="9" t="s">
        <v>144</v>
      </c>
      <c r="E44" s="15" t="s">
        <v>145</v>
      </c>
      <c r="F44" s="9" t="s">
        <v>146</v>
      </c>
      <c r="G44" s="9"/>
      <c r="H44" s="9" t="s">
        <v>147</v>
      </c>
    </row>
    <row r="45" spans="1:8" s="1" customFormat="1" ht="43.5">
      <c r="A45" s="7">
        <f>IF(C45="","",COUNTIF($C$4:C45,"&lt;&gt;"))</f>
        <v>40</v>
      </c>
      <c r="B45" s="9"/>
      <c r="C45" s="9">
        <v>40</v>
      </c>
      <c r="D45" s="9" t="s">
        <v>148</v>
      </c>
      <c r="E45" s="15" t="s">
        <v>149</v>
      </c>
      <c r="F45" s="9" t="s">
        <v>150</v>
      </c>
      <c r="G45" s="9"/>
      <c r="H45" s="9" t="s">
        <v>151</v>
      </c>
    </row>
    <row r="46" spans="1:8" ht="159">
      <c r="A46" s="7">
        <f>IF(C46="","",COUNTIF($C$4:C46,"&lt;&gt;"))</f>
        <v>41</v>
      </c>
      <c r="B46" s="9"/>
      <c r="C46" s="9">
        <v>41</v>
      </c>
      <c r="D46" s="14" t="s">
        <v>152</v>
      </c>
      <c r="E46" s="18" t="s">
        <v>153</v>
      </c>
      <c r="F46" s="14" t="s">
        <v>154</v>
      </c>
      <c r="G46" s="14"/>
      <c r="H46" s="19" t="s">
        <v>155</v>
      </c>
    </row>
    <row r="47" spans="1:8" ht="17.25">
      <c r="A47" s="7">
        <f>IF(C47="","",COUNTIF($C$4:C47,"&lt;&gt;"))</f>
        <v>42</v>
      </c>
      <c r="B47" s="9" t="s">
        <v>156</v>
      </c>
      <c r="C47" s="9">
        <v>1</v>
      </c>
      <c r="D47" s="9" t="s">
        <v>157</v>
      </c>
      <c r="E47" s="15" t="s">
        <v>158</v>
      </c>
      <c r="F47" s="9" t="s">
        <v>159</v>
      </c>
      <c r="G47" s="20" t="s">
        <v>160</v>
      </c>
      <c r="H47" s="20" t="s">
        <v>161</v>
      </c>
    </row>
    <row r="48" spans="1:8" ht="17.25">
      <c r="A48" s="7">
        <f>IF(C48="","",COUNTIF($C$4:C48,"&lt;&gt;"))</f>
        <v>43</v>
      </c>
      <c r="B48" s="9"/>
      <c r="C48" s="9">
        <v>2</v>
      </c>
      <c r="D48" s="9" t="s">
        <v>162</v>
      </c>
      <c r="E48" s="15" t="s">
        <v>163</v>
      </c>
      <c r="F48" s="9" t="s">
        <v>164</v>
      </c>
      <c r="G48" s="9" t="s">
        <v>165</v>
      </c>
      <c r="H48" s="9" t="s">
        <v>166</v>
      </c>
    </row>
    <row r="49" spans="1:8" ht="17.25">
      <c r="A49" s="7">
        <f>IF(C49="","",COUNTIF($C$4:C49,"&lt;&gt;"))</f>
        <v>44</v>
      </c>
      <c r="B49" s="9"/>
      <c r="C49" s="9">
        <v>3</v>
      </c>
      <c r="D49" s="9" t="s">
        <v>167</v>
      </c>
      <c r="E49" s="15" t="s">
        <v>136</v>
      </c>
      <c r="F49" s="9" t="s">
        <v>168</v>
      </c>
      <c r="G49" s="9" t="s">
        <v>169</v>
      </c>
      <c r="H49" s="9" t="s">
        <v>170</v>
      </c>
    </row>
    <row r="50" spans="1:8" ht="28.5">
      <c r="A50" s="7">
        <f>IF(C50="","",COUNTIF($C$4:C50,"&lt;&gt;"))</f>
        <v>45</v>
      </c>
      <c r="B50" s="9"/>
      <c r="C50" s="9">
        <v>4</v>
      </c>
      <c r="D50" s="9" t="s">
        <v>171</v>
      </c>
      <c r="E50" s="15" t="s">
        <v>172</v>
      </c>
      <c r="F50" s="9" t="s">
        <v>173</v>
      </c>
      <c r="G50" s="9" t="s">
        <v>174</v>
      </c>
      <c r="H50" s="21" t="s">
        <v>175</v>
      </c>
    </row>
    <row r="51" spans="1:8" ht="17.25">
      <c r="A51" s="7">
        <f>IF(C51="","",COUNTIF($C$4:C51,"&lt;&gt;"))</f>
        <v>46</v>
      </c>
      <c r="B51" s="9"/>
      <c r="C51" s="9">
        <v>5</v>
      </c>
      <c r="D51" s="9" t="s">
        <v>176</v>
      </c>
      <c r="E51" s="15" t="s">
        <v>31</v>
      </c>
      <c r="F51" s="9" t="s">
        <v>177</v>
      </c>
      <c r="G51" s="20" t="s">
        <v>178</v>
      </c>
      <c r="H51" s="22" t="s">
        <v>179</v>
      </c>
    </row>
    <row r="52" spans="1:8" ht="28.5">
      <c r="A52" s="7">
        <f>IF(C52="","",COUNTIF($C$4:C52,"&lt;&gt;"))</f>
        <v>47</v>
      </c>
      <c r="B52" s="9"/>
      <c r="C52" s="9">
        <v>6</v>
      </c>
      <c r="D52" s="9" t="s">
        <v>180</v>
      </c>
      <c r="E52" s="15" t="s">
        <v>31</v>
      </c>
      <c r="F52" s="9" t="s">
        <v>181</v>
      </c>
      <c r="G52" s="20" t="s">
        <v>182</v>
      </c>
      <c r="H52" s="20" t="s">
        <v>183</v>
      </c>
    </row>
    <row r="53" spans="1:8" ht="28.5">
      <c r="A53" s="7">
        <f>IF(C53="","",COUNTIF($C$4:C53,"&lt;&gt;"))</f>
        <v>48</v>
      </c>
      <c r="B53" s="9"/>
      <c r="C53" s="9">
        <v>7</v>
      </c>
      <c r="D53" s="9" t="s">
        <v>184</v>
      </c>
      <c r="E53" s="15" t="s">
        <v>172</v>
      </c>
      <c r="F53" s="9" t="s">
        <v>185</v>
      </c>
      <c r="G53" s="9" t="s">
        <v>186</v>
      </c>
      <c r="H53" s="23" t="s">
        <v>187</v>
      </c>
    </row>
    <row r="54" spans="1:8" ht="28.5">
      <c r="A54" s="7">
        <f>IF(C54="","",COUNTIF($C$4:C54,"&lt;&gt;"))</f>
        <v>49</v>
      </c>
      <c r="B54" s="9"/>
      <c r="C54" s="9">
        <v>8</v>
      </c>
      <c r="D54" s="9" t="s">
        <v>188</v>
      </c>
      <c r="E54" s="15" t="s">
        <v>189</v>
      </c>
      <c r="F54" s="9" t="s">
        <v>190</v>
      </c>
      <c r="G54" s="9" t="s">
        <v>191</v>
      </c>
      <c r="H54" s="20" t="s">
        <v>192</v>
      </c>
    </row>
    <row r="55" spans="1:8" ht="28.5">
      <c r="A55" s="7">
        <f>IF(C55="","",COUNTIF($C$4:C55,"&lt;&gt;"))</f>
        <v>50</v>
      </c>
      <c r="B55" s="9"/>
      <c r="C55" s="9">
        <v>9</v>
      </c>
      <c r="D55" s="9" t="s">
        <v>193</v>
      </c>
      <c r="E55" s="15" t="s">
        <v>194</v>
      </c>
      <c r="F55" s="9" t="s">
        <v>195</v>
      </c>
      <c r="G55" s="9" t="s">
        <v>196</v>
      </c>
      <c r="H55" s="9" t="s">
        <v>197</v>
      </c>
    </row>
    <row r="56" spans="1:8" ht="28.5">
      <c r="A56" s="7">
        <f>IF(C56="","",COUNTIF($C$4:C56,"&lt;&gt;"))</f>
        <v>51</v>
      </c>
      <c r="B56" s="9"/>
      <c r="C56" s="9">
        <v>10</v>
      </c>
      <c r="D56" s="9" t="s">
        <v>198</v>
      </c>
      <c r="E56" s="15" t="s">
        <v>194</v>
      </c>
      <c r="F56" s="9" t="s">
        <v>199</v>
      </c>
      <c r="G56" s="20" t="s">
        <v>200</v>
      </c>
      <c r="H56" s="20" t="s">
        <v>201</v>
      </c>
    </row>
    <row r="57" spans="1:8" ht="28.5">
      <c r="A57" s="7">
        <f>IF(C57="","",COUNTIF($C$4:C57,"&lt;&gt;"))</f>
        <v>52</v>
      </c>
      <c r="B57" s="9"/>
      <c r="C57" s="9">
        <v>11</v>
      </c>
      <c r="D57" s="9" t="s">
        <v>202</v>
      </c>
      <c r="E57" s="15" t="s">
        <v>31</v>
      </c>
      <c r="F57" s="9" t="s">
        <v>203</v>
      </c>
      <c r="G57" s="22" t="s">
        <v>204</v>
      </c>
      <c r="H57" s="22" t="s">
        <v>205</v>
      </c>
    </row>
    <row r="58" spans="1:8" ht="17.25">
      <c r="A58" s="7">
        <f>IF(C58="","",COUNTIF($C$4:C58,"&lt;&gt;"))</f>
        <v>53</v>
      </c>
      <c r="B58" s="9"/>
      <c r="C58" s="9">
        <v>12</v>
      </c>
      <c r="D58" s="9" t="s">
        <v>206</v>
      </c>
      <c r="E58" s="15" t="s">
        <v>31</v>
      </c>
      <c r="F58" s="9" t="s">
        <v>207</v>
      </c>
      <c r="G58" s="9" t="s">
        <v>208</v>
      </c>
      <c r="H58" s="9" t="s">
        <v>209</v>
      </c>
    </row>
    <row r="59" spans="1:8" ht="28.5">
      <c r="A59" s="7">
        <f>IF(C59="","",COUNTIF($C$4:C59,"&lt;&gt;"))</f>
        <v>54</v>
      </c>
      <c r="B59" s="9"/>
      <c r="C59" s="9">
        <v>13</v>
      </c>
      <c r="D59" s="9" t="s">
        <v>210</v>
      </c>
      <c r="E59" s="15" t="s">
        <v>211</v>
      </c>
      <c r="F59" s="9" t="s">
        <v>212</v>
      </c>
      <c r="G59" s="20" t="s">
        <v>213</v>
      </c>
      <c r="H59" s="20" t="s">
        <v>214</v>
      </c>
    </row>
    <row r="60" spans="1:8" ht="43.5">
      <c r="A60" s="7">
        <f>IF(C60="","",COUNTIF($C$4:C60,"&lt;&gt;"))</f>
        <v>55</v>
      </c>
      <c r="B60" s="9"/>
      <c r="C60" s="9">
        <v>14</v>
      </c>
      <c r="D60" s="9" t="s">
        <v>215</v>
      </c>
      <c r="E60" s="15" t="s">
        <v>216</v>
      </c>
      <c r="F60" s="9" t="s">
        <v>217</v>
      </c>
      <c r="G60" s="9" t="s">
        <v>218</v>
      </c>
      <c r="H60" s="9" t="s">
        <v>219</v>
      </c>
    </row>
    <row r="61" spans="1:8" ht="28.5">
      <c r="A61" s="7">
        <f>IF(C61="","",COUNTIF($C$4:C61,"&lt;&gt;"))</f>
        <v>56</v>
      </c>
      <c r="B61" s="9"/>
      <c r="C61" s="9">
        <v>15</v>
      </c>
      <c r="D61" s="9" t="s">
        <v>220</v>
      </c>
      <c r="E61" s="15" t="s">
        <v>221</v>
      </c>
      <c r="F61" s="9" t="s">
        <v>222</v>
      </c>
      <c r="G61" s="9" t="s">
        <v>223</v>
      </c>
      <c r="H61" s="9" t="s">
        <v>224</v>
      </c>
    </row>
    <row r="62" spans="1:8" ht="87">
      <c r="A62" s="7">
        <f>IF(C62="","",COUNTIF($C$4:C62,"&lt;&gt;"))</f>
        <v>57</v>
      </c>
      <c r="B62" s="9" t="s">
        <v>225</v>
      </c>
      <c r="C62" s="9">
        <v>1</v>
      </c>
      <c r="D62" s="9" t="s">
        <v>226</v>
      </c>
      <c r="E62" s="15" t="s">
        <v>227</v>
      </c>
      <c r="F62" s="9" t="s">
        <v>228</v>
      </c>
      <c r="G62" s="9" t="s">
        <v>229</v>
      </c>
      <c r="H62" s="9" t="s">
        <v>230</v>
      </c>
    </row>
    <row r="63" spans="1:8" ht="28.5">
      <c r="A63" s="7">
        <f>IF(C63="","",COUNTIF($C$4:C63,"&lt;&gt;"))</f>
        <v>58</v>
      </c>
      <c r="B63" s="9"/>
      <c r="C63" s="9">
        <v>2</v>
      </c>
      <c r="D63" s="9" t="s">
        <v>231</v>
      </c>
      <c r="E63" s="15" t="s">
        <v>232</v>
      </c>
      <c r="F63" s="9" t="s">
        <v>233</v>
      </c>
      <c r="G63" s="9" t="s">
        <v>234</v>
      </c>
      <c r="H63" s="9" t="s">
        <v>235</v>
      </c>
    </row>
    <row r="64" spans="1:8" ht="57.75">
      <c r="A64" s="7">
        <f>IF(C64="","",COUNTIF($C$4:C64,"&lt;&gt;"))</f>
        <v>59</v>
      </c>
      <c r="B64" s="9"/>
      <c r="C64" s="9">
        <v>3</v>
      </c>
      <c r="D64" s="9" t="s">
        <v>236</v>
      </c>
      <c r="E64" s="15" t="s">
        <v>237</v>
      </c>
      <c r="F64" s="9" t="s">
        <v>238</v>
      </c>
      <c r="G64" s="9" t="s">
        <v>239</v>
      </c>
      <c r="H64" s="9" t="s">
        <v>240</v>
      </c>
    </row>
    <row r="65" spans="1:8" ht="28.5">
      <c r="A65" s="7">
        <f>IF(C65="","",COUNTIF($C$4:C65,"&lt;&gt;"))</f>
        <v>60</v>
      </c>
      <c r="B65" s="9"/>
      <c r="C65" s="9">
        <v>4</v>
      </c>
      <c r="D65" s="9" t="s">
        <v>241</v>
      </c>
      <c r="E65" s="15" t="s">
        <v>242</v>
      </c>
      <c r="F65" s="9" t="s">
        <v>243</v>
      </c>
      <c r="G65" s="9" t="s">
        <v>244</v>
      </c>
      <c r="H65" s="9" t="s">
        <v>245</v>
      </c>
    </row>
    <row r="66" spans="1:8" ht="28.5">
      <c r="A66" s="7">
        <f>IF(C66="","",COUNTIF($C$4:C66,"&lt;&gt;"))</f>
        <v>61</v>
      </c>
      <c r="B66" s="9"/>
      <c r="C66" s="9">
        <v>5</v>
      </c>
      <c r="D66" s="9" t="s">
        <v>246</v>
      </c>
      <c r="E66" s="15" t="s">
        <v>247</v>
      </c>
      <c r="F66" s="9" t="s">
        <v>248</v>
      </c>
      <c r="G66" s="9" t="s">
        <v>249</v>
      </c>
      <c r="H66" s="24" t="s">
        <v>250</v>
      </c>
    </row>
    <row r="67" spans="1:8" ht="57.75">
      <c r="A67" s="7">
        <f>IF(C67="","",COUNTIF($C$4:C67,"&lt;&gt;"))</f>
        <v>62</v>
      </c>
      <c r="B67" s="24" t="s">
        <v>251</v>
      </c>
      <c r="C67" s="24">
        <v>1</v>
      </c>
      <c r="D67" s="24" t="s">
        <v>252</v>
      </c>
      <c r="E67" s="27" t="s">
        <v>253</v>
      </c>
      <c r="F67" s="24" t="s">
        <v>254</v>
      </c>
      <c r="G67" s="24" t="s">
        <v>255</v>
      </c>
      <c r="H67" s="24" t="s">
        <v>256</v>
      </c>
    </row>
    <row r="68" spans="1:8" ht="43.5">
      <c r="A68" s="7">
        <f>IF(C68="","",COUNTIF($C$4:C68,"&lt;&gt;"))</f>
        <v>63</v>
      </c>
      <c r="B68" s="24"/>
      <c r="C68" s="24">
        <v>2</v>
      </c>
      <c r="D68" s="24" t="s">
        <v>257</v>
      </c>
      <c r="E68" s="27" t="s">
        <v>258</v>
      </c>
      <c r="F68" s="24" t="s">
        <v>259</v>
      </c>
      <c r="G68" s="24" t="s">
        <v>260</v>
      </c>
      <c r="H68" s="24" t="s">
        <v>261</v>
      </c>
    </row>
    <row r="69" spans="1:8" ht="28.5">
      <c r="A69" s="7">
        <f>IF(C69="","",COUNTIF($C$4:C69,"&lt;&gt;"))</f>
        <v>64</v>
      </c>
      <c r="B69" s="24"/>
      <c r="C69" s="24">
        <v>3</v>
      </c>
      <c r="D69" s="24" t="s">
        <v>262</v>
      </c>
      <c r="E69" s="27" t="s">
        <v>31</v>
      </c>
      <c r="F69" s="24" t="s">
        <v>263</v>
      </c>
      <c r="G69" s="24" t="s">
        <v>264</v>
      </c>
      <c r="H69" s="24" t="s">
        <v>265</v>
      </c>
    </row>
    <row r="70" spans="1:8" ht="43.5">
      <c r="A70" s="7">
        <f>IF(C70="","",COUNTIF($C$4:C70,"&lt;&gt;"))</f>
        <v>65</v>
      </c>
      <c r="B70" s="24"/>
      <c r="C70" s="24">
        <v>4</v>
      </c>
      <c r="D70" s="24" t="s">
        <v>266</v>
      </c>
      <c r="E70" s="27" t="s">
        <v>267</v>
      </c>
      <c r="F70" s="24" t="s">
        <v>268</v>
      </c>
      <c r="G70" s="24" t="s">
        <v>269</v>
      </c>
      <c r="H70" s="24" t="s">
        <v>270</v>
      </c>
    </row>
    <row r="71" spans="1:8" ht="43.5">
      <c r="A71" s="7">
        <f>IF(C71="","",COUNTIF($C$4:C71,"&lt;&gt;"))</f>
        <v>66</v>
      </c>
      <c r="B71" s="24"/>
      <c r="C71" s="24">
        <v>5</v>
      </c>
      <c r="D71" s="24" t="s">
        <v>271</v>
      </c>
      <c r="E71" s="27" t="s">
        <v>272</v>
      </c>
      <c r="F71" s="24" t="s">
        <v>273</v>
      </c>
      <c r="G71" s="24" t="s">
        <v>274</v>
      </c>
      <c r="H71" s="24" t="s">
        <v>275</v>
      </c>
    </row>
    <row r="72" spans="1:8" ht="17.25">
      <c r="A72" s="7">
        <f>IF(C72="","",COUNTIF($C$4:C72,"&lt;&gt;"))</f>
        <v>67</v>
      </c>
      <c r="B72" s="24"/>
      <c r="C72" s="24">
        <v>6</v>
      </c>
      <c r="D72" s="24" t="s">
        <v>276</v>
      </c>
      <c r="E72" s="27" t="s">
        <v>277</v>
      </c>
      <c r="F72" s="24" t="s">
        <v>278</v>
      </c>
      <c r="G72" s="24" t="s">
        <v>279</v>
      </c>
      <c r="H72" s="24" t="s">
        <v>280</v>
      </c>
    </row>
    <row r="73" spans="1:8" ht="43.5">
      <c r="A73" s="7">
        <f>IF(C73="","",COUNTIF($C$4:C73,"&lt;&gt;"))</f>
        <v>68</v>
      </c>
      <c r="B73" s="24"/>
      <c r="C73" s="24">
        <v>7</v>
      </c>
      <c r="D73" s="24" t="s">
        <v>281</v>
      </c>
      <c r="E73" s="27" t="s">
        <v>282</v>
      </c>
      <c r="F73" s="24" t="s">
        <v>283</v>
      </c>
      <c r="G73" s="24" t="s">
        <v>284</v>
      </c>
      <c r="H73" s="24" t="s">
        <v>285</v>
      </c>
    </row>
    <row r="74" spans="1:8" ht="43.5">
      <c r="A74" s="7">
        <f>IF(C74="","",COUNTIF($C$4:C74,"&lt;&gt;"))</f>
        <v>69</v>
      </c>
      <c r="B74" s="24"/>
      <c r="C74" s="24">
        <v>8</v>
      </c>
      <c r="D74" s="24" t="s">
        <v>286</v>
      </c>
      <c r="E74" s="27" t="s">
        <v>287</v>
      </c>
      <c r="F74" s="24" t="s">
        <v>288</v>
      </c>
      <c r="G74" s="24" t="s">
        <v>289</v>
      </c>
      <c r="H74" s="24" t="s">
        <v>290</v>
      </c>
    </row>
    <row r="75" spans="1:8" ht="43.5">
      <c r="A75" s="7">
        <f>IF(C75="","",COUNTIF($C$4:C75,"&lt;&gt;"))</f>
        <v>70</v>
      </c>
      <c r="B75" s="24"/>
      <c r="C75" s="24">
        <v>9</v>
      </c>
      <c r="D75" s="24" t="s">
        <v>291</v>
      </c>
      <c r="E75" s="27" t="s">
        <v>258</v>
      </c>
      <c r="F75" s="24" t="s">
        <v>292</v>
      </c>
      <c r="G75" s="24" t="s">
        <v>293</v>
      </c>
      <c r="H75" s="24" t="s">
        <v>294</v>
      </c>
    </row>
    <row r="76" spans="1:8" ht="43.5">
      <c r="A76" s="7">
        <f>IF(C76="","",COUNTIF($C$4:C76,"&lt;&gt;"))</f>
        <v>71</v>
      </c>
      <c r="B76" s="24"/>
      <c r="C76" s="24">
        <v>10</v>
      </c>
      <c r="D76" s="24" t="s">
        <v>295</v>
      </c>
      <c r="E76" s="27" t="s">
        <v>296</v>
      </c>
      <c r="F76" s="24" t="s">
        <v>297</v>
      </c>
      <c r="G76" s="24" t="s">
        <v>298</v>
      </c>
      <c r="H76" s="24" t="s">
        <v>299</v>
      </c>
    </row>
    <row r="77" spans="1:8" ht="28.5">
      <c r="A77" s="7">
        <f>IF(C77="","",COUNTIF($C$4:C77,"&lt;&gt;"))</f>
        <v>72</v>
      </c>
      <c r="B77" s="24"/>
      <c r="C77" s="24">
        <v>11</v>
      </c>
      <c r="D77" s="24" t="s">
        <v>300</v>
      </c>
      <c r="E77" s="27" t="s">
        <v>136</v>
      </c>
      <c r="F77" s="24" t="s">
        <v>301</v>
      </c>
      <c r="G77" s="24" t="s">
        <v>302</v>
      </c>
      <c r="H77" s="24" t="s">
        <v>303</v>
      </c>
    </row>
    <row r="78" spans="1:8" ht="43.5">
      <c r="A78" s="7">
        <f>IF(C78="","",COUNTIF($C$4:C78,"&lt;&gt;"))</f>
        <v>73</v>
      </c>
      <c r="B78" s="24"/>
      <c r="C78" s="24">
        <v>12</v>
      </c>
      <c r="D78" s="24" t="s">
        <v>304</v>
      </c>
      <c r="E78" s="27" t="s">
        <v>305</v>
      </c>
      <c r="F78" s="24" t="s">
        <v>306</v>
      </c>
      <c r="G78" s="24" t="s">
        <v>307</v>
      </c>
      <c r="H78" s="24" t="s">
        <v>308</v>
      </c>
    </row>
    <row r="79" spans="1:8" ht="28.5">
      <c r="A79" s="7">
        <f>IF(C79="","",COUNTIF($C$4:C79,"&lt;&gt;"))</f>
        <v>74</v>
      </c>
      <c r="B79" s="24"/>
      <c r="C79" s="24">
        <v>13</v>
      </c>
      <c r="D79" s="24" t="s">
        <v>309</v>
      </c>
      <c r="E79" s="27" t="s">
        <v>310</v>
      </c>
      <c r="F79" s="24" t="s">
        <v>311</v>
      </c>
      <c r="G79" s="24" t="s">
        <v>312</v>
      </c>
      <c r="H79" s="24" t="s">
        <v>313</v>
      </c>
    </row>
    <row r="80" spans="1:8" ht="43.5">
      <c r="A80" s="7">
        <f>IF(C80="","",COUNTIF($C$4:C80,"&lt;&gt;"))</f>
        <v>75</v>
      </c>
      <c r="B80" s="24"/>
      <c r="C80" s="24">
        <v>14</v>
      </c>
      <c r="D80" s="24" t="s">
        <v>314</v>
      </c>
      <c r="E80" s="27" t="s">
        <v>315</v>
      </c>
      <c r="F80" s="24" t="s">
        <v>316</v>
      </c>
      <c r="G80" s="24" t="s">
        <v>317</v>
      </c>
      <c r="H80" s="24" t="s">
        <v>318</v>
      </c>
    </row>
    <row r="81" spans="1:8" ht="28.5">
      <c r="A81" s="7">
        <f>IF(C81="","",COUNTIF($C$4:C81,"&lt;&gt;"))</f>
        <v>76</v>
      </c>
      <c r="B81" s="24"/>
      <c r="C81" s="24">
        <v>15</v>
      </c>
      <c r="D81" s="24" t="s">
        <v>319</v>
      </c>
      <c r="E81" s="27" t="s">
        <v>320</v>
      </c>
      <c r="F81" s="24" t="s">
        <v>321</v>
      </c>
      <c r="G81" s="24" t="s">
        <v>322</v>
      </c>
      <c r="H81" s="24" t="s">
        <v>323</v>
      </c>
    </row>
    <row r="82" spans="1:8" ht="28.5">
      <c r="A82" s="7">
        <f>IF(C82="","",COUNTIF($C$4:C82,"&lt;&gt;"))</f>
        <v>77</v>
      </c>
      <c r="B82" s="24"/>
      <c r="C82" s="24">
        <v>16</v>
      </c>
      <c r="D82" s="24" t="s">
        <v>324</v>
      </c>
      <c r="E82" s="27" t="s">
        <v>172</v>
      </c>
      <c r="F82" s="24" t="s">
        <v>325</v>
      </c>
      <c r="G82" s="24" t="s">
        <v>326</v>
      </c>
      <c r="H82" s="24" t="s">
        <v>327</v>
      </c>
    </row>
    <row r="83" spans="1:8" ht="43.5">
      <c r="A83" s="7">
        <f>IF(C83="","",COUNTIF($C$4:C83,"&lt;&gt;"))</f>
        <v>78</v>
      </c>
      <c r="B83" s="24"/>
      <c r="C83" s="24">
        <v>17</v>
      </c>
      <c r="D83" s="24" t="s">
        <v>328</v>
      </c>
      <c r="E83" s="27" t="s">
        <v>329</v>
      </c>
      <c r="F83" s="24" t="s">
        <v>330</v>
      </c>
      <c r="G83" s="24" t="s">
        <v>331</v>
      </c>
      <c r="H83" s="24" t="s">
        <v>332</v>
      </c>
    </row>
    <row r="84" spans="1:8" ht="43.5">
      <c r="A84" s="7">
        <f>IF(C84="","",COUNTIF($C$4:C84,"&lt;&gt;"))</f>
        <v>79</v>
      </c>
      <c r="B84" s="24"/>
      <c r="C84" s="24">
        <v>18</v>
      </c>
      <c r="D84" s="24" t="s">
        <v>333</v>
      </c>
      <c r="E84" s="27" t="s">
        <v>296</v>
      </c>
      <c r="F84" s="24" t="s">
        <v>334</v>
      </c>
      <c r="G84" s="24" t="s">
        <v>335</v>
      </c>
      <c r="H84" s="24" t="s">
        <v>336</v>
      </c>
    </row>
    <row r="85" spans="1:8" ht="57.75">
      <c r="A85" s="7">
        <f>IF(C85="","",COUNTIF($C$4:C85,"&lt;&gt;"))</f>
        <v>80</v>
      </c>
      <c r="B85" s="24"/>
      <c r="C85" s="24">
        <v>19</v>
      </c>
      <c r="D85" s="24" t="s">
        <v>337</v>
      </c>
      <c r="E85" s="27" t="s">
        <v>338</v>
      </c>
      <c r="F85" s="24" t="s">
        <v>339</v>
      </c>
      <c r="G85" s="24" t="s">
        <v>340</v>
      </c>
      <c r="H85" s="24" t="s">
        <v>341</v>
      </c>
    </row>
    <row r="86" spans="1:8" ht="17.25">
      <c r="A86" s="7">
        <f>IF(C86="","",COUNTIF($C$4:C86,"&lt;&gt;"))</f>
        <v>81</v>
      </c>
      <c r="B86" s="24"/>
      <c r="C86" s="24">
        <v>20</v>
      </c>
      <c r="D86" s="24" t="s">
        <v>342</v>
      </c>
      <c r="E86" s="27" t="s">
        <v>31</v>
      </c>
      <c r="F86" s="24" t="s">
        <v>343</v>
      </c>
      <c r="G86" s="24" t="s">
        <v>344</v>
      </c>
      <c r="H86" s="24" t="s">
        <v>345</v>
      </c>
    </row>
    <row r="87" spans="1:8" ht="43.5">
      <c r="A87" s="7">
        <f>IF(C87="","",COUNTIF($C$4:C87,"&lt;&gt;"))</f>
        <v>82</v>
      </c>
      <c r="B87" s="24"/>
      <c r="C87" s="24">
        <v>21</v>
      </c>
      <c r="D87" s="14" t="s">
        <v>346</v>
      </c>
      <c r="E87" s="18" t="s">
        <v>347</v>
      </c>
      <c r="F87" s="26" t="s">
        <v>348</v>
      </c>
      <c r="G87" s="14" t="s">
        <v>349</v>
      </c>
      <c r="H87" s="14" t="s">
        <v>350</v>
      </c>
    </row>
    <row r="88" spans="1:8" ht="43.5">
      <c r="A88" s="7">
        <f>IF(C88="","",COUNTIF($C$4:C88,"&lt;&gt;"))</f>
        <v>83</v>
      </c>
      <c r="B88" s="9" t="s">
        <v>351</v>
      </c>
      <c r="C88" s="9">
        <v>1</v>
      </c>
      <c r="D88" s="9" t="s">
        <v>352</v>
      </c>
      <c r="E88" s="15" t="s">
        <v>353</v>
      </c>
      <c r="F88" s="9" t="s">
        <v>354</v>
      </c>
      <c r="G88" s="9" t="s">
        <v>355</v>
      </c>
      <c r="H88" s="9" t="s">
        <v>356</v>
      </c>
    </row>
    <row r="89" spans="1:8" ht="28.5">
      <c r="A89" s="7">
        <f>IF(C89="","",COUNTIF($C$4:C89,"&lt;&gt;"))</f>
        <v>84</v>
      </c>
      <c r="B89" s="9"/>
      <c r="C89" s="9">
        <v>2</v>
      </c>
      <c r="D89" s="9" t="s">
        <v>357</v>
      </c>
      <c r="E89" s="15" t="s">
        <v>358</v>
      </c>
      <c r="F89" s="9" t="s">
        <v>359</v>
      </c>
      <c r="G89" s="9" t="s">
        <v>360</v>
      </c>
      <c r="H89" s="9" t="s">
        <v>361</v>
      </c>
    </row>
    <row r="90" spans="1:8" ht="43.5">
      <c r="A90" s="7">
        <v>87</v>
      </c>
      <c r="B90" s="9"/>
      <c r="C90" s="9">
        <v>3</v>
      </c>
      <c r="D90" s="24" t="s">
        <v>362</v>
      </c>
      <c r="E90" s="15" t="s">
        <v>363</v>
      </c>
      <c r="F90" s="24" t="s">
        <v>364</v>
      </c>
      <c r="G90" s="24" t="s">
        <v>365</v>
      </c>
      <c r="H90" s="24" t="s">
        <v>366</v>
      </c>
    </row>
    <row r="91" spans="1:8" ht="17.25">
      <c r="A91" s="7">
        <f>IF(C91="","",COUNTIF($C$4:C91,"&lt;&gt;"))</f>
        <v>86</v>
      </c>
      <c r="B91" s="9"/>
      <c r="C91" s="9">
        <v>4</v>
      </c>
      <c r="D91" s="24" t="s">
        <v>367</v>
      </c>
      <c r="E91" s="15" t="s">
        <v>158</v>
      </c>
      <c r="F91" s="24" t="s">
        <v>368</v>
      </c>
      <c r="G91" s="24" t="s">
        <v>369</v>
      </c>
      <c r="H91" s="24" t="s">
        <v>370</v>
      </c>
    </row>
    <row r="92" spans="1:8" ht="17.25">
      <c r="A92" s="7">
        <f>IF(C92="","",COUNTIF($C$4:C92,"&lt;&gt;"))</f>
        <v>87</v>
      </c>
      <c r="B92" s="9"/>
      <c r="C92" s="9">
        <v>5</v>
      </c>
      <c r="D92" s="24" t="s">
        <v>371</v>
      </c>
      <c r="E92" s="15" t="s">
        <v>31</v>
      </c>
      <c r="F92" s="24" t="s">
        <v>372</v>
      </c>
      <c r="G92" s="24" t="s">
        <v>373</v>
      </c>
      <c r="H92" s="24" t="s">
        <v>374</v>
      </c>
    </row>
    <row r="93" spans="1:8" ht="43.5">
      <c r="A93" s="7">
        <f>IF(C93="","",COUNTIF($C$4:C93,"&lt;&gt;"))</f>
        <v>88</v>
      </c>
      <c r="B93" s="9" t="s">
        <v>375</v>
      </c>
      <c r="C93" s="9">
        <v>1</v>
      </c>
      <c r="D93" s="9" t="s">
        <v>376</v>
      </c>
      <c r="E93" s="15" t="s">
        <v>377</v>
      </c>
      <c r="F93" s="9" t="s">
        <v>378</v>
      </c>
      <c r="G93" s="9" t="s">
        <v>379</v>
      </c>
      <c r="H93" s="9" t="s">
        <v>380</v>
      </c>
    </row>
    <row r="94" spans="1:8" ht="43.5">
      <c r="A94" s="7">
        <f>IF(C94="","",COUNTIF($C$4:C94,"&lt;&gt;"))</f>
        <v>89</v>
      </c>
      <c r="B94" s="9"/>
      <c r="C94" s="9">
        <v>2</v>
      </c>
      <c r="D94" s="9" t="s">
        <v>381</v>
      </c>
      <c r="E94" s="15" t="s">
        <v>353</v>
      </c>
      <c r="F94" s="9" t="s">
        <v>382</v>
      </c>
      <c r="G94" s="9" t="s">
        <v>383</v>
      </c>
      <c r="H94" s="9" t="s">
        <v>384</v>
      </c>
    </row>
    <row r="95" spans="1:8" ht="57.75">
      <c r="A95" s="7">
        <f>IF(C95="","",COUNTIF($C$4:C95,"&lt;&gt;"))</f>
        <v>90</v>
      </c>
      <c r="B95" s="9"/>
      <c r="C95" s="9">
        <v>3</v>
      </c>
      <c r="D95" s="9" t="s">
        <v>385</v>
      </c>
      <c r="E95" s="15" t="s">
        <v>386</v>
      </c>
      <c r="F95" s="9" t="s">
        <v>387</v>
      </c>
      <c r="G95" s="9" t="s">
        <v>388</v>
      </c>
      <c r="H95" s="9" t="s">
        <v>389</v>
      </c>
    </row>
    <row r="96" spans="1:8" ht="28.5">
      <c r="A96" s="7">
        <f>IF(C96="","",COUNTIF($C$4:C96,"&lt;&gt;"))</f>
        <v>91</v>
      </c>
      <c r="B96" s="9"/>
      <c r="C96" s="9">
        <v>4</v>
      </c>
      <c r="D96" s="9" t="s">
        <v>390</v>
      </c>
      <c r="E96" s="15" t="s">
        <v>172</v>
      </c>
      <c r="F96" s="9" t="s">
        <v>391</v>
      </c>
      <c r="G96" s="9" t="s">
        <v>392</v>
      </c>
      <c r="H96" s="9" t="s">
        <v>393</v>
      </c>
    </row>
    <row r="97" spans="1:8" ht="43.5">
      <c r="A97" s="7">
        <f>IF(C97="","",COUNTIF($C$4:C97,"&lt;&gt;"))</f>
        <v>92</v>
      </c>
      <c r="B97" s="9"/>
      <c r="C97" s="9">
        <v>5</v>
      </c>
      <c r="D97" s="9" t="s">
        <v>394</v>
      </c>
      <c r="E97" s="15" t="s">
        <v>395</v>
      </c>
      <c r="F97" s="9" t="s">
        <v>396</v>
      </c>
      <c r="G97" s="9" t="s">
        <v>397</v>
      </c>
      <c r="H97" s="9" t="s">
        <v>398</v>
      </c>
    </row>
    <row r="98" spans="1:8" ht="28.5">
      <c r="A98" s="7">
        <f>IF(C98="","",COUNTIF($C$4:C98,"&lt;&gt;"))</f>
        <v>93</v>
      </c>
      <c r="B98" s="9"/>
      <c r="C98" s="9">
        <v>6</v>
      </c>
      <c r="D98" s="9" t="s">
        <v>399</v>
      </c>
      <c r="E98" s="15" t="s">
        <v>400</v>
      </c>
      <c r="F98" s="9" t="s">
        <v>401</v>
      </c>
      <c r="G98" s="9" t="s">
        <v>402</v>
      </c>
      <c r="H98" s="9" t="s">
        <v>403</v>
      </c>
    </row>
    <row r="99" spans="1:8" ht="57.75">
      <c r="A99" s="7">
        <f>IF(C99="","",COUNTIF($C$4:C99,"&lt;&gt;"))</f>
        <v>94</v>
      </c>
      <c r="B99" s="9"/>
      <c r="C99" s="9">
        <v>7</v>
      </c>
      <c r="D99" s="9" t="s">
        <v>404</v>
      </c>
      <c r="E99" s="15" t="s">
        <v>405</v>
      </c>
      <c r="F99" s="9" t="s">
        <v>406</v>
      </c>
      <c r="G99" s="9" t="s">
        <v>407</v>
      </c>
      <c r="H99" s="9" t="s">
        <v>408</v>
      </c>
    </row>
    <row r="100" spans="1:8" ht="17.25">
      <c r="A100" s="7">
        <f>IF(C100="","",COUNTIF($C$4:C100,"&lt;&gt;"))</f>
        <v>95</v>
      </c>
      <c r="B100" s="9" t="s">
        <v>409</v>
      </c>
      <c r="C100" s="9">
        <v>1</v>
      </c>
      <c r="D100" s="9" t="s">
        <v>410</v>
      </c>
      <c r="E100" s="15" t="s">
        <v>411</v>
      </c>
      <c r="F100" s="9" t="s">
        <v>412</v>
      </c>
      <c r="G100" s="9" t="s">
        <v>413</v>
      </c>
      <c r="H100" s="9" t="s">
        <v>414</v>
      </c>
    </row>
    <row r="101" spans="1:8" ht="28.5">
      <c r="A101" s="7">
        <f>IF(C101="","",COUNTIF($C$4:C101,"&lt;&gt;"))</f>
        <v>96</v>
      </c>
      <c r="B101" s="9"/>
      <c r="C101" s="9">
        <v>2</v>
      </c>
      <c r="D101" s="9" t="s">
        <v>415</v>
      </c>
      <c r="E101" s="15" t="s">
        <v>158</v>
      </c>
      <c r="F101" s="9" t="s">
        <v>416</v>
      </c>
      <c r="G101" s="9" t="s">
        <v>417</v>
      </c>
      <c r="H101" s="9" t="s">
        <v>418</v>
      </c>
    </row>
    <row r="102" spans="1:8" ht="17.25">
      <c r="A102" s="7">
        <f>IF(C102="","",COUNTIF($C$4:C102,"&lt;&gt;"))</f>
        <v>97</v>
      </c>
      <c r="B102" s="9"/>
      <c r="C102" s="9">
        <v>3</v>
      </c>
      <c r="D102" s="9" t="s">
        <v>419</v>
      </c>
      <c r="E102" s="15" t="s">
        <v>420</v>
      </c>
      <c r="F102" s="9" t="s">
        <v>421</v>
      </c>
      <c r="G102" s="9" t="s">
        <v>422</v>
      </c>
      <c r="H102" s="9" t="s">
        <v>423</v>
      </c>
    </row>
    <row r="103" spans="1:8" ht="17.25">
      <c r="A103" s="7">
        <f>IF(C103="","",COUNTIF($C$4:C103,"&lt;&gt;"))</f>
        <v>98</v>
      </c>
      <c r="B103" s="9"/>
      <c r="C103" s="9">
        <v>4</v>
      </c>
      <c r="D103" s="9" t="s">
        <v>111</v>
      </c>
      <c r="E103" s="15" t="s">
        <v>424</v>
      </c>
      <c r="F103" s="9" t="s">
        <v>425</v>
      </c>
      <c r="G103" s="9" t="s">
        <v>426</v>
      </c>
      <c r="H103" s="9" t="s">
        <v>427</v>
      </c>
    </row>
    <row r="104" spans="1:8" ht="17.25">
      <c r="A104" s="7">
        <f>IF(C104="","",COUNTIF($C$4:C104,"&lt;&gt;"))</f>
        <v>99</v>
      </c>
      <c r="B104" s="9"/>
      <c r="C104" s="9">
        <v>5</v>
      </c>
      <c r="D104" s="9" t="s">
        <v>428</v>
      </c>
      <c r="E104" s="15" t="s">
        <v>420</v>
      </c>
      <c r="F104" s="9" t="s">
        <v>429</v>
      </c>
      <c r="G104" s="9" t="s">
        <v>430</v>
      </c>
      <c r="H104" s="9" t="s">
        <v>431</v>
      </c>
    </row>
    <row r="105" spans="1:8" ht="28.5">
      <c r="A105" s="7">
        <f>IF(C105="","",COUNTIF($C$4:C105,"&lt;&gt;"))</f>
        <v>100</v>
      </c>
      <c r="B105" s="9"/>
      <c r="C105" s="9">
        <v>6</v>
      </c>
      <c r="D105" s="9" t="s">
        <v>432</v>
      </c>
      <c r="E105" s="15" t="s">
        <v>78</v>
      </c>
      <c r="F105" s="9" t="s">
        <v>433</v>
      </c>
      <c r="G105" s="9" t="s">
        <v>434</v>
      </c>
      <c r="H105" s="9" t="s">
        <v>435</v>
      </c>
    </row>
    <row r="106" spans="1:8" ht="28.5">
      <c r="A106" s="7">
        <f>IF(C106="","",COUNTIF($C$4:C106,"&lt;&gt;"))</f>
        <v>101</v>
      </c>
      <c r="B106" s="9"/>
      <c r="C106" s="9">
        <v>7</v>
      </c>
      <c r="D106" s="9" t="s">
        <v>77</v>
      </c>
      <c r="E106" s="15" t="s">
        <v>78</v>
      </c>
      <c r="F106" s="9" t="s">
        <v>436</v>
      </c>
      <c r="G106" s="9" t="s">
        <v>437</v>
      </c>
      <c r="H106" s="9" t="s">
        <v>438</v>
      </c>
    </row>
    <row r="107" spans="1:8" ht="17.25">
      <c r="A107" s="7">
        <f>IF(C107="","",COUNTIF($C$4:C107,"&lt;&gt;"))</f>
        <v>102</v>
      </c>
      <c r="B107" s="9"/>
      <c r="C107" s="9">
        <v>8</v>
      </c>
      <c r="D107" s="9" t="s">
        <v>439</v>
      </c>
      <c r="E107" s="15" t="s">
        <v>31</v>
      </c>
      <c r="F107" s="9" t="s">
        <v>440</v>
      </c>
      <c r="G107" s="9" t="s">
        <v>441</v>
      </c>
      <c r="H107" s="9" t="s">
        <v>442</v>
      </c>
    </row>
    <row r="108" spans="1:8" ht="17.25">
      <c r="A108" s="7">
        <f>IF(C108="","",COUNTIF($C$4:C108,"&lt;&gt;"))</f>
        <v>103</v>
      </c>
      <c r="B108" s="9"/>
      <c r="C108" s="9">
        <v>9</v>
      </c>
      <c r="D108" s="9" t="s">
        <v>443</v>
      </c>
      <c r="E108" s="15" t="s">
        <v>31</v>
      </c>
      <c r="F108" s="9" t="s">
        <v>444</v>
      </c>
      <c r="G108" s="9" t="s">
        <v>445</v>
      </c>
      <c r="H108" s="9" t="s">
        <v>446</v>
      </c>
    </row>
    <row r="109" spans="1:8" ht="43.5">
      <c r="A109" s="7">
        <f>IF(C109="","",COUNTIF($C$4:C109,"&lt;&gt;"))</f>
        <v>104</v>
      </c>
      <c r="B109" s="9"/>
      <c r="C109" s="9">
        <v>10</v>
      </c>
      <c r="D109" s="9" t="s">
        <v>447</v>
      </c>
      <c r="E109" s="15" t="s">
        <v>448</v>
      </c>
      <c r="F109" s="9" t="s">
        <v>449</v>
      </c>
      <c r="G109" s="9" t="s">
        <v>450</v>
      </c>
      <c r="H109" s="9" t="s">
        <v>451</v>
      </c>
    </row>
    <row r="110" spans="1:8" ht="43.5">
      <c r="A110" s="7">
        <f>IF(C110="","",COUNTIF($C$4:C110,"&lt;&gt;"))</f>
        <v>105</v>
      </c>
      <c r="B110" s="9" t="s">
        <v>452</v>
      </c>
      <c r="C110" s="9">
        <v>1</v>
      </c>
      <c r="D110" s="9" t="s">
        <v>453</v>
      </c>
      <c r="E110" s="15" t="s">
        <v>454</v>
      </c>
      <c r="F110" s="9" t="s">
        <v>455</v>
      </c>
      <c r="G110" s="9" t="s">
        <v>456</v>
      </c>
      <c r="H110" s="9" t="s">
        <v>457</v>
      </c>
    </row>
    <row r="111" spans="1:8" ht="43.5">
      <c r="A111" s="7">
        <f>IF(C111="","",COUNTIF($C$4:C111,"&lt;&gt;"))</f>
        <v>106</v>
      </c>
      <c r="B111" s="9"/>
      <c r="C111" s="9">
        <v>2</v>
      </c>
      <c r="D111" s="9" t="s">
        <v>458</v>
      </c>
      <c r="E111" s="15" t="s">
        <v>459</v>
      </c>
      <c r="F111" s="9" t="s">
        <v>460</v>
      </c>
      <c r="G111" s="9" t="s">
        <v>461</v>
      </c>
      <c r="H111" s="9" t="s">
        <v>462</v>
      </c>
    </row>
    <row r="112" spans="1:8" ht="17.25">
      <c r="A112" s="7">
        <f>IF(C112="","",COUNTIF($C$4:C112,"&lt;&gt;"))</f>
        <v>107</v>
      </c>
      <c r="B112" s="9"/>
      <c r="C112" s="9">
        <v>3</v>
      </c>
      <c r="D112" s="24" t="s">
        <v>463</v>
      </c>
      <c r="E112" s="15" t="s">
        <v>31</v>
      </c>
      <c r="F112" s="9" t="s">
        <v>464</v>
      </c>
      <c r="G112" s="9" t="s">
        <v>465</v>
      </c>
      <c r="H112" s="9"/>
    </row>
    <row r="113" spans="1:8" ht="28.5">
      <c r="A113" s="7">
        <f>IF(C113="","",COUNTIF($C$4:C113,"&lt;&gt;"))</f>
        <v>108</v>
      </c>
      <c r="B113" s="11" t="s">
        <v>466</v>
      </c>
      <c r="C113" s="9">
        <v>1</v>
      </c>
      <c r="D113" s="9" t="s">
        <v>467</v>
      </c>
      <c r="E113" s="15" t="s">
        <v>310</v>
      </c>
      <c r="F113" s="9" t="s">
        <v>468</v>
      </c>
      <c r="G113" s="9" t="s">
        <v>469</v>
      </c>
      <c r="H113" s="9" t="s">
        <v>470</v>
      </c>
    </row>
    <row r="114" spans="1:8" ht="43.5">
      <c r="A114" s="7">
        <f>IF(C114="","",COUNTIF($C$4:C114,"&lt;&gt;"))</f>
        <v>109</v>
      </c>
      <c r="B114" s="25"/>
      <c r="C114" s="9">
        <v>2</v>
      </c>
      <c r="D114" s="9" t="s">
        <v>471</v>
      </c>
      <c r="E114" s="15" t="s">
        <v>472</v>
      </c>
      <c r="F114" s="9" t="s">
        <v>473</v>
      </c>
      <c r="G114" s="9" t="s">
        <v>469</v>
      </c>
      <c r="H114" s="9" t="s">
        <v>470</v>
      </c>
    </row>
    <row r="115" spans="1:8" ht="43.5">
      <c r="A115" s="7">
        <f>IF(C115="","",COUNTIF($C$4:C115,"&lt;&gt;"))</f>
        <v>110</v>
      </c>
      <c r="B115" s="25"/>
      <c r="C115" s="9">
        <v>3</v>
      </c>
      <c r="D115" s="9" t="s">
        <v>474</v>
      </c>
      <c r="E115" s="15" t="s">
        <v>475</v>
      </c>
      <c r="F115" s="9" t="s">
        <v>476</v>
      </c>
      <c r="G115" s="9" t="s">
        <v>477</v>
      </c>
      <c r="H115" s="9" t="s">
        <v>478</v>
      </c>
    </row>
    <row r="116" spans="1:8" ht="43.5">
      <c r="A116" s="7">
        <f>IF(C116="","",COUNTIF($C$4:C116,"&lt;&gt;"))</f>
        <v>111</v>
      </c>
      <c r="B116" s="25"/>
      <c r="C116" s="9">
        <v>4</v>
      </c>
      <c r="D116" s="9" t="s">
        <v>479</v>
      </c>
      <c r="E116" s="15" t="s">
        <v>480</v>
      </c>
      <c r="F116" s="9" t="s">
        <v>481</v>
      </c>
      <c r="G116" s="9" t="s">
        <v>482</v>
      </c>
      <c r="H116" s="9" t="s">
        <v>483</v>
      </c>
    </row>
    <row r="117" spans="1:8" ht="43.5">
      <c r="A117" s="7">
        <f>IF(C117="","",COUNTIF($C$4:C117,"&lt;&gt;"))</f>
        <v>112</v>
      </c>
      <c r="B117" s="13"/>
      <c r="C117" s="9">
        <v>5</v>
      </c>
      <c r="D117" s="9" t="s">
        <v>484</v>
      </c>
      <c r="E117" s="15" t="s">
        <v>485</v>
      </c>
      <c r="F117" s="9" t="s">
        <v>486</v>
      </c>
      <c r="G117" s="9" t="s">
        <v>487</v>
      </c>
      <c r="H117" s="9" t="s">
        <v>488</v>
      </c>
    </row>
    <row r="118" spans="1:8" ht="43.5">
      <c r="A118" s="7">
        <f>IF(C118="","",COUNTIF($C$4:C118,"&lt;&gt;"))</f>
        <v>113</v>
      </c>
      <c r="B118" s="9" t="s">
        <v>489</v>
      </c>
      <c r="C118" s="9">
        <v>1</v>
      </c>
      <c r="D118" s="9" t="s">
        <v>490</v>
      </c>
      <c r="E118" s="15" t="s">
        <v>491</v>
      </c>
      <c r="F118" s="9" t="s">
        <v>492</v>
      </c>
      <c r="G118" s="9" t="s">
        <v>493</v>
      </c>
      <c r="H118" s="9" t="s">
        <v>494</v>
      </c>
    </row>
    <row r="119" spans="1:8" ht="17.25">
      <c r="A119" s="7">
        <f>IF(C119="","",COUNTIF($C$4:C119,"&lt;&gt;"))</f>
        <v>114</v>
      </c>
      <c r="B119" s="9"/>
      <c r="C119" s="9">
        <v>2</v>
      </c>
      <c r="D119" s="9" t="s">
        <v>495</v>
      </c>
      <c r="E119" s="15" t="s">
        <v>496</v>
      </c>
      <c r="F119" s="9" t="s">
        <v>497</v>
      </c>
      <c r="G119" s="9" t="s">
        <v>498</v>
      </c>
      <c r="H119" s="9"/>
    </row>
    <row r="120" spans="1:8" ht="43.5">
      <c r="A120" s="7">
        <f>IF(C120="","",COUNTIF($C$4:C120,"&lt;&gt;"))</f>
        <v>115</v>
      </c>
      <c r="B120" s="9"/>
      <c r="C120" s="9">
        <v>3</v>
      </c>
      <c r="D120" s="9" t="s">
        <v>499</v>
      </c>
      <c r="E120" s="15" t="s">
        <v>500</v>
      </c>
      <c r="F120" s="9" t="s">
        <v>501</v>
      </c>
      <c r="G120" s="9" t="s">
        <v>502</v>
      </c>
      <c r="H120" s="9" t="s">
        <v>503</v>
      </c>
    </row>
    <row r="121" spans="1:8" ht="28.5">
      <c r="A121" s="7">
        <f>IF(C121="","",COUNTIF($C$4:C121,"&lt;&gt;"))</f>
        <v>116</v>
      </c>
      <c r="B121" s="9"/>
      <c r="C121" s="9">
        <v>4</v>
      </c>
      <c r="D121" s="26" t="s">
        <v>504</v>
      </c>
      <c r="E121" s="18" t="s">
        <v>31</v>
      </c>
      <c r="F121" s="26" t="s">
        <v>505</v>
      </c>
      <c r="G121" s="26" t="s">
        <v>506</v>
      </c>
      <c r="H121" s="26" t="s">
        <v>507</v>
      </c>
    </row>
    <row r="122" spans="1:8" ht="17.25">
      <c r="A122" s="7">
        <f>IF(C122="","",COUNTIF($C$4:C122,"&lt;&gt;"))</f>
        <v>117</v>
      </c>
      <c r="B122" s="9" t="s">
        <v>508</v>
      </c>
      <c r="C122" s="9">
        <v>1</v>
      </c>
      <c r="D122" s="9" t="s">
        <v>509</v>
      </c>
      <c r="E122" s="15" t="s">
        <v>31</v>
      </c>
      <c r="F122" s="28" t="s">
        <v>510</v>
      </c>
      <c r="G122" s="7" t="s">
        <v>511</v>
      </c>
      <c r="H122" s="7" t="s">
        <v>512</v>
      </c>
    </row>
    <row r="123" spans="1:8" ht="17.25">
      <c r="A123" s="7">
        <f>IF(C123="","",COUNTIF($C$4:C123,"&lt;&gt;"))</f>
        <v>118</v>
      </c>
      <c r="B123" s="9"/>
      <c r="C123" s="9">
        <v>2</v>
      </c>
      <c r="D123" s="9" t="s">
        <v>513</v>
      </c>
      <c r="E123" s="15" t="s">
        <v>514</v>
      </c>
      <c r="F123" s="28" t="s">
        <v>515</v>
      </c>
      <c r="G123" s="7" t="s">
        <v>516</v>
      </c>
      <c r="H123" s="7" t="s">
        <v>517</v>
      </c>
    </row>
    <row r="124" spans="1:8" ht="28.5">
      <c r="A124" s="7">
        <f>IF(C124="","",COUNTIF($C$4:C124,"&lt;&gt;"))</f>
        <v>119</v>
      </c>
      <c r="B124" s="9"/>
      <c r="C124" s="9">
        <v>3</v>
      </c>
      <c r="D124" s="9" t="s">
        <v>518</v>
      </c>
      <c r="E124" s="15" t="s">
        <v>158</v>
      </c>
      <c r="F124" s="14" t="s">
        <v>519</v>
      </c>
      <c r="G124" s="7" t="s">
        <v>511</v>
      </c>
      <c r="H124" s="7" t="s">
        <v>512</v>
      </c>
    </row>
    <row r="125" spans="1:8" ht="43.5">
      <c r="A125" s="7">
        <f>IF(C125="","",COUNTIF($C$4:C125,"&lt;&gt;"))</f>
        <v>120</v>
      </c>
      <c r="B125" s="9" t="s">
        <v>520</v>
      </c>
      <c r="C125" s="9">
        <v>1</v>
      </c>
      <c r="D125" s="9" t="s">
        <v>521</v>
      </c>
      <c r="E125" s="15" t="s">
        <v>522</v>
      </c>
      <c r="F125" s="9" t="s">
        <v>523</v>
      </c>
      <c r="G125" s="9" t="s">
        <v>524</v>
      </c>
      <c r="H125" s="9" t="s">
        <v>525</v>
      </c>
    </row>
    <row r="126" spans="1:8" ht="28.5">
      <c r="A126" s="7">
        <f>IF(C126="","",COUNTIF($C$4:C126,"&lt;&gt;"))</f>
        <v>121</v>
      </c>
      <c r="B126" s="9"/>
      <c r="C126" s="9">
        <v>2</v>
      </c>
      <c r="D126" s="9" t="s">
        <v>526</v>
      </c>
      <c r="E126" s="15" t="s">
        <v>527</v>
      </c>
      <c r="F126" s="9" t="s">
        <v>528</v>
      </c>
      <c r="G126" s="9" t="s">
        <v>529</v>
      </c>
      <c r="H126" s="9" t="s">
        <v>530</v>
      </c>
    </row>
    <row r="127" spans="1:8" ht="28.5">
      <c r="A127" s="7">
        <f>IF(C127="","",COUNTIF($C$4:C127,"&lt;&gt;"))</f>
        <v>122</v>
      </c>
      <c r="B127" s="24" t="s">
        <v>531</v>
      </c>
      <c r="C127" s="24">
        <v>1</v>
      </c>
      <c r="D127" s="24" t="s">
        <v>532</v>
      </c>
      <c r="E127" s="27" t="s">
        <v>31</v>
      </c>
      <c r="F127" s="24" t="s">
        <v>533</v>
      </c>
      <c r="G127" s="24" t="s">
        <v>534</v>
      </c>
      <c r="H127" s="24" t="s">
        <v>535</v>
      </c>
    </row>
    <row r="128" spans="1:8" ht="43.5">
      <c r="A128" s="7">
        <f>IF(C128="","",COUNTIF($C$4:C128,"&lt;&gt;"))</f>
        <v>123</v>
      </c>
      <c r="B128" s="24"/>
      <c r="C128" s="24">
        <v>2</v>
      </c>
      <c r="D128" s="24" t="s">
        <v>536</v>
      </c>
      <c r="E128" s="27" t="s">
        <v>537</v>
      </c>
      <c r="F128" s="24" t="s">
        <v>538</v>
      </c>
      <c r="G128" s="24" t="s">
        <v>539</v>
      </c>
      <c r="H128" s="24" t="s">
        <v>540</v>
      </c>
    </row>
    <row r="129" spans="1:8" ht="28.5">
      <c r="A129" s="7">
        <f>IF(C129="","",COUNTIF($C$4:C129,"&lt;&gt;"))</f>
        <v>124</v>
      </c>
      <c r="B129" s="24"/>
      <c r="C129" s="24">
        <v>3</v>
      </c>
      <c r="D129" s="24" t="s">
        <v>541</v>
      </c>
      <c r="E129" s="27" t="s">
        <v>542</v>
      </c>
      <c r="F129" s="24" t="s">
        <v>543</v>
      </c>
      <c r="G129" s="24" t="s">
        <v>544</v>
      </c>
      <c r="H129" s="24" t="s">
        <v>545</v>
      </c>
    </row>
    <row r="130" spans="1:8" ht="57.75">
      <c r="A130" s="7">
        <f>IF(C130="","",COUNTIF($C$4:C130,"&lt;&gt;"))</f>
        <v>125</v>
      </c>
      <c r="B130" s="24"/>
      <c r="C130" s="24">
        <v>4</v>
      </c>
      <c r="D130" s="26" t="s">
        <v>546</v>
      </c>
      <c r="E130" s="18" t="s">
        <v>547</v>
      </c>
      <c r="F130" s="30" t="s">
        <v>548</v>
      </c>
      <c r="G130" s="31" t="s">
        <v>549</v>
      </c>
      <c r="H130" s="24" t="s">
        <v>550</v>
      </c>
    </row>
    <row r="131" spans="1:8" ht="43.5">
      <c r="A131" s="7">
        <f>IF(C131="","",COUNTIF($C$4:C131,"&lt;&gt;"))</f>
        <v>126</v>
      </c>
      <c r="B131" s="24"/>
      <c r="C131" s="24">
        <v>5</v>
      </c>
      <c r="D131" s="24" t="s">
        <v>551</v>
      </c>
      <c r="E131" s="27" t="s">
        <v>552</v>
      </c>
      <c r="F131" s="24" t="s">
        <v>553</v>
      </c>
      <c r="G131" s="24" t="s">
        <v>554</v>
      </c>
      <c r="H131" s="26" t="s">
        <v>555</v>
      </c>
    </row>
    <row r="132" spans="1:8" ht="43.5">
      <c r="A132" s="7">
        <f>IF(C132="","",COUNTIF($C$4:C132,"&lt;&gt;"))</f>
        <v>127</v>
      </c>
      <c r="B132" s="24"/>
      <c r="C132" s="24">
        <v>6</v>
      </c>
      <c r="D132" s="24" t="s">
        <v>556</v>
      </c>
      <c r="E132" s="27" t="s">
        <v>557</v>
      </c>
      <c r="F132" s="24" t="s">
        <v>558</v>
      </c>
      <c r="G132" s="24" t="s">
        <v>559</v>
      </c>
      <c r="H132" s="24" t="s">
        <v>560</v>
      </c>
    </row>
    <row r="133" spans="1:8" ht="17.25">
      <c r="A133" s="7">
        <f>IF(C133="","",COUNTIF($C$4:C133,"&lt;&gt;"))</f>
        <v>128</v>
      </c>
      <c r="B133" s="9" t="s">
        <v>561</v>
      </c>
      <c r="C133" s="9">
        <v>1</v>
      </c>
      <c r="D133" s="9" t="s">
        <v>562</v>
      </c>
      <c r="E133" s="15" t="s">
        <v>31</v>
      </c>
      <c r="F133" s="9" t="s">
        <v>563</v>
      </c>
      <c r="G133" s="9" t="s">
        <v>564</v>
      </c>
      <c r="H133" s="9" t="s">
        <v>565</v>
      </c>
    </row>
    <row r="134" spans="1:8" ht="43.5">
      <c r="A134" s="7">
        <f>IF(C134="","",COUNTIF($C$4:C134,"&lt;&gt;"))</f>
        <v>129</v>
      </c>
      <c r="B134" s="9"/>
      <c r="C134" s="9">
        <v>2</v>
      </c>
      <c r="D134" s="9" t="s">
        <v>566</v>
      </c>
      <c r="E134" s="15" t="s">
        <v>567</v>
      </c>
      <c r="F134" s="9" t="s">
        <v>568</v>
      </c>
      <c r="G134" s="9" t="s">
        <v>569</v>
      </c>
      <c r="H134" s="9" t="s">
        <v>570</v>
      </c>
    </row>
    <row r="135" spans="1:8" ht="17.25">
      <c r="A135" s="7">
        <f>IF(C135="","",COUNTIF($C$4:C135,"&lt;&gt;"))</f>
        <v>130</v>
      </c>
      <c r="B135" s="9"/>
      <c r="C135" s="9">
        <v>3</v>
      </c>
      <c r="D135" s="9" t="s">
        <v>571</v>
      </c>
      <c r="E135" s="15" t="s">
        <v>31</v>
      </c>
      <c r="F135" s="9" t="s">
        <v>572</v>
      </c>
      <c r="G135" s="9" t="s">
        <v>573</v>
      </c>
      <c r="H135" s="9" t="s">
        <v>574</v>
      </c>
    </row>
    <row r="136" spans="1:8" ht="100.5">
      <c r="A136" s="7">
        <f>IF(C136="","",COUNTIF($C$4:C136,"&lt;&gt;"))</f>
        <v>131</v>
      </c>
      <c r="B136" s="9"/>
      <c r="C136" s="9">
        <v>4</v>
      </c>
      <c r="D136" s="9" t="s">
        <v>575</v>
      </c>
      <c r="E136" s="15" t="s">
        <v>576</v>
      </c>
      <c r="F136" s="9" t="s">
        <v>577</v>
      </c>
      <c r="G136" s="9" t="s">
        <v>578</v>
      </c>
      <c r="H136" s="9" t="s">
        <v>579</v>
      </c>
    </row>
    <row r="137" spans="1:8" ht="43.5">
      <c r="A137" s="7">
        <f>IF(C137="","",COUNTIF($C$4:C137,"&lt;&gt;"))</f>
        <v>132</v>
      </c>
      <c r="B137" s="9"/>
      <c r="C137" s="9">
        <v>5</v>
      </c>
      <c r="D137" s="9" t="s">
        <v>580</v>
      </c>
      <c r="E137" s="15" t="s">
        <v>581</v>
      </c>
      <c r="F137" s="9" t="s">
        <v>582</v>
      </c>
      <c r="G137" s="9" t="s">
        <v>583</v>
      </c>
      <c r="H137" s="9" t="s">
        <v>584</v>
      </c>
    </row>
    <row r="138" spans="1:8" ht="57.75">
      <c r="A138" s="7">
        <f>IF(C138="","",COUNTIF($C$4:C138,"&lt;&gt;"))</f>
        <v>133</v>
      </c>
      <c r="B138" s="9"/>
      <c r="C138" s="9">
        <v>6</v>
      </c>
      <c r="D138" s="9" t="s">
        <v>585</v>
      </c>
      <c r="E138" s="15" t="s">
        <v>586</v>
      </c>
      <c r="F138" s="9" t="s">
        <v>587</v>
      </c>
      <c r="G138" s="9" t="s">
        <v>588</v>
      </c>
      <c r="H138" s="9" t="s">
        <v>589</v>
      </c>
    </row>
    <row r="139" spans="1:8" ht="28.5">
      <c r="A139" s="7">
        <f>IF(C139="","",COUNTIF($C$4:C139,"&lt;&gt;"))</f>
        <v>134</v>
      </c>
      <c r="B139" s="9"/>
      <c r="C139" s="9">
        <v>7</v>
      </c>
      <c r="D139" s="26" t="s">
        <v>590</v>
      </c>
      <c r="E139" s="18" t="s">
        <v>591</v>
      </c>
      <c r="F139" s="26" t="s">
        <v>592</v>
      </c>
      <c r="G139" s="31" t="s">
        <v>593</v>
      </c>
      <c r="H139" s="32" t="s">
        <v>594</v>
      </c>
    </row>
    <row r="140" spans="1:8" ht="28.5">
      <c r="A140" s="7">
        <f>IF(C140="","",COUNTIF($C$4:C140,"&lt;&gt;"))</f>
        <v>135</v>
      </c>
      <c r="B140" s="9"/>
      <c r="C140" s="9">
        <v>8</v>
      </c>
      <c r="D140" s="14" t="s">
        <v>595</v>
      </c>
      <c r="E140" s="18" t="s">
        <v>596</v>
      </c>
      <c r="F140" s="26" t="s">
        <v>597</v>
      </c>
      <c r="G140" s="31" t="s">
        <v>598</v>
      </c>
      <c r="H140" s="31" t="s">
        <v>599</v>
      </c>
    </row>
    <row r="141" spans="1:8" ht="28.5">
      <c r="A141" s="7">
        <f>IF(C141="","",COUNTIF($C$4:C141,"&lt;&gt;"))</f>
        <v>136</v>
      </c>
      <c r="B141" s="9" t="s">
        <v>600</v>
      </c>
      <c r="C141" s="9">
        <v>1</v>
      </c>
      <c r="D141" s="9" t="s">
        <v>601</v>
      </c>
      <c r="E141" s="15" t="s">
        <v>602</v>
      </c>
      <c r="F141" s="9" t="s">
        <v>603</v>
      </c>
      <c r="G141" s="9" t="s">
        <v>604</v>
      </c>
      <c r="H141" s="9" t="s">
        <v>605</v>
      </c>
    </row>
    <row r="142" spans="1:8" ht="43.5">
      <c r="A142" s="7">
        <f>IF(C142="","",COUNTIF($C$4:C142,"&lt;&gt;"))</f>
        <v>137</v>
      </c>
      <c r="B142" s="9"/>
      <c r="C142" s="9">
        <v>2</v>
      </c>
      <c r="D142" s="9" t="s">
        <v>606</v>
      </c>
      <c r="E142" s="15" t="s">
        <v>607</v>
      </c>
      <c r="F142" s="9" t="s">
        <v>608</v>
      </c>
      <c r="G142" s="9" t="s">
        <v>609</v>
      </c>
      <c r="H142" s="9" t="s">
        <v>610</v>
      </c>
    </row>
    <row r="143" spans="1:8" ht="17.25">
      <c r="A143" s="7">
        <f>IF(C143="","",COUNTIF($C$4:C143,"&lt;&gt;"))</f>
        <v>138</v>
      </c>
      <c r="B143" s="9" t="s">
        <v>611</v>
      </c>
      <c r="C143" s="9">
        <v>1</v>
      </c>
      <c r="D143" s="9" t="s">
        <v>612</v>
      </c>
      <c r="E143" s="15" t="s">
        <v>613</v>
      </c>
      <c r="F143" s="9" t="s">
        <v>614</v>
      </c>
      <c r="G143" s="9" t="s">
        <v>615</v>
      </c>
      <c r="H143" s="9" t="s">
        <v>616</v>
      </c>
    </row>
    <row r="144" spans="1:8" ht="17.25">
      <c r="A144" s="7">
        <f>IF(C144="","",COUNTIF($C$4:C144,"&lt;&gt;"))</f>
        <v>139</v>
      </c>
      <c r="B144" s="9"/>
      <c r="C144" s="9">
        <v>2</v>
      </c>
      <c r="D144" s="9" t="s">
        <v>617</v>
      </c>
      <c r="E144" s="15" t="s">
        <v>613</v>
      </c>
      <c r="F144" s="9" t="s">
        <v>618</v>
      </c>
      <c r="G144" s="9" t="s">
        <v>619</v>
      </c>
      <c r="H144" s="9" t="s">
        <v>620</v>
      </c>
    </row>
    <row r="145" spans="1:8" ht="28.5">
      <c r="A145" s="7">
        <f>IF(C145="","",COUNTIF($C$4:C145,"&lt;&gt;"))</f>
        <v>140</v>
      </c>
      <c r="B145" s="9"/>
      <c r="C145" s="9">
        <v>3</v>
      </c>
      <c r="D145" s="9" t="s">
        <v>621</v>
      </c>
      <c r="E145" s="15" t="s">
        <v>622</v>
      </c>
      <c r="F145" s="9" t="s">
        <v>623</v>
      </c>
      <c r="G145" s="9" t="s">
        <v>624</v>
      </c>
      <c r="H145" s="9" t="s">
        <v>625</v>
      </c>
    </row>
    <row r="146" spans="1:8" ht="43.5">
      <c r="A146" s="7">
        <f>IF(C146="","",COUNTIF($C$4:C146,"&lt;&gt;"))</f>
        <v>141</v>
      </c>
      <c r="B146" s="9"/>
      <c r="C146" s="9">
        <v>4</v>
      </c>
      <c r="D146" s="9" t="s">
        <v>626</v>
      </c>
      <c r="E146" s="15" t="s">
        <v>627</v>
      </c>
      <c r="F146" s="9" t="s">
        <v>628</v>
      </c>
      <c r="G146" s="9" t="s">
        <v>629</v>
      </c>
      <c r="H146" s="9" t="s">
        <v>630</v>
      </c>
    </row>
    <row r="147" spans="1:8" ht="17.25">
      <c r="A147" s="7">
        <f>IF(C147="","",COUNTIF($C$4:C147,"&lt;&gt;"))</f>
        <v>142</v>
      </c>
      <c r="B147" s="9" t="s">
        <v>631</v>
      </c>
      <c r="C147" s="9">
        <v>1</v>
      </c>
      <c r="D147" s="9" t="s">
        <v>632</v>
      </c>
      <c r="E147" s="15" t="s">
        <v>31</v>
      </c>
      <c r="F147" s="9" t="s">
        <v>633</v>
      </c>
      <c r="G147" s="9" t="s">
        <v>634</v>
      </c>
      <c r="H147" s="9"/>
    </row>
    <row r="148" spans="1:8" ht="43.5">
      <c r="A148" s="7">
        <f>IF(C148="","",COUNTIF($C$4:C148,"&lt;&gt;"))</f>
        <v>143</v>
      </c>
      <c r="B148" s="9"/>
      <c r="C148" s="9">
        <v>2</v>
      </c>
      <c r="D148" s="9" t="s">
        <v>635</v>
      </c>
      <c r="E148" s="15" t="s">
        <v>636</v>
      </c>
      <c r="F148" s="9" t="s">
        <v>637</v>
      </c>
      <c r="G148" s="9" t="s">
        <v>638</v>
      </c>
      <c r="H148" s="9" t="s">
        <v>639</v>
      </c>
    </row>
    <row r="149" spans="1:8" ht="28.5">
      <c r="A149" s="7">
        <f>IF(C149="","",COUNTIF($C$4:C149,"&lt;&gt;"))</f>
        <v>144</v>
      </c>
      <c r="B149" s="9"/>
      <c r="C149" s="9">
        <v>3</v>
      </c>
      <c r="D149" s="9" t="s">
        <v>640</v>
      </c>
      <c r="E149" s="15" t="s">
        <v>31</v>
      </c>
      <c r="F149" s="9" t="s">
        <v>641</v>
      </c>
      <c r="G149" s="9" t="s">
        <v>642</v>
      </c>
      <c r="H149" s="9" t="s">
        <v>643</v>
      </c>
    </row>
    <row r="150" spans="1:8" s="2" customFormat="1" ht="43.5">
      <c r="A150" s="7">
        <f>IF(C150="","",COUNTIF($C$4:C150,"&lt;&gt;"))</f>
        <v>145</v>
      </c>
      <c r="B150" s="9"/>
      <c r="C150" s="9">
        <v>4</v>
      </c>
      <c r="D150" s="24" t="s">
        <v>644</v>
      </c>
      <c r="E150" s="27" t="s">
        <v>645</v>
      </c>
      <c r="F150" s="24" t="s">
        <v>646</v>
      </c>
      <c r="G150" s="19" t="s">
        <v>647</v>
      </c>
      <c r="H150" s="19" t="s">
        <v>648</v>
      </c>
    </row>
    <row r="151" spans="1:8" ht="28.5">
      <c r="A151" s="7">
        <f>IF(C151="","",COUNTIF($C$4:C151,"&lt;&gt;"))</f>
        <v>146</v>
      </c>
      <c r="B151" s="9"/>
      <c r="C151" s="9">
        <v>5</v>
      </c>
      <c r="D151" s="9" t="s">
        <v>649</v>
      </c>
      <c r="E151" s="15" t="s">
        <v>31</v>
      </c>
      <c r="F151" s="9" t="s">
        <v>650</v>
      </c>
      <c r="G151" s="9" t="s">
        <v>647</v>
      </c>
      <c r="H151" s="19" t="s">
        <v>648</v>
      </c>
    </row>
    <row r="152" spans="1:8" ht="43.5">
      <c r="A152" s="7">
        <f>IF(C152="","",COUNTIF($C$4:C152,"&lt;&gt;"))</f>
        <v>147</v>
      </c>
      <c r="B152" s="11" t="s">
        <v>651</v>
      </c>
      <c r="C152" s="9">
        <v>1</v>
      </c>
      <c r="D152" s="9" t="s">
        <v>652</v>
      </c>
      <c r="E152" s="15" t="s">
        <v>653</v>
      </c>
      <c r="F152" s="9" t="s">
        <v>654</v>
      </c>
      <c r="G152" s="9" t="s">
        <v>655</v>
      </c>
      <c r="H152" s="9" t="s">
        <v>656</v>
      </c>
    </row>
    <row r="153" spans="1:8" ht="28.5">
      <c r="A153" s="7">
        <f>IF(C153="","",COUNTIF($C$4:C153,"&lt;&gt;"))</f>
        <v>148</v>
      </c>
      <c r="B153" s="25"/>
      <c r="C153" s="9">
        <v>2</v>
      </c>
      <c r="D153" s="9" t="s">
        <v>657</v>
      </c>
      <c r="E153" s="15" t="s">
        <v>658</v>
      </c>
      <c r="F153" s="9" t="s">
        <v>659</v>
      </c>
      <c r="G153" s="9" t="s">
        <v>660</v>
      </c>
      <c r="H153" s="9" t="s">
        <v>661</v>
      </c>
    </row>
    <row r="154" spans="1:8" ht="28.5">
      <c r="A154" s="7">
        <f>IF(C154="","",COUNTIF($C$4:C154,"&lt;&gt;"))</f>
        <v>149</v>
      </c>
      <c r="B154" s="25"/>
      <c r="C154" s="9">
        <v>3</v>
      </c>
      <c r="D154" s="9" t="s">
        <v>662</v>
      </c>
      <c r="E154" s="15" t="s">
        <v>663</v>
      </c>
      <c r="F154" s="9" t="s">
        <v>664</v>
      </c>
      <c r="G154" s="9" t="s">
        <v>665</v>
      </c>
      <c r="H154" s="9" t="s">
        <v>666</v>
      </c>
    </row>
    <row r="155" spans="1:8" ht="28.5">
      <c r="A155" s="7">
        <f>IF(C155="","",COUNTIF($C$4:C155,"&lt;&gt;"))</f>
        <v>150</v>
      </c>
      <c r="B155" s="25"/>
      <c r="C155" s="9">
        <v>4</v>
      </c>
      <c r="D155" s="9" t="s">
        <v>667</v>
      </c>
      <c r="E155" s="15" t="s">
        <v>668</v>
      </c>
      <c r="F155" s="9" t="s">
        <v>669</v>
      </c>
      <c r="G155" s="9" t="s">
        <v>670</v>
      </c>
      <c r="H155" s="9" t="s">
        <v>671</v>
      </c>
    </row>
    <row r="156" spans="1:8" ht="28.5">
      <c r="A156" s="7">
        <f>IF(C156="","",COUNTIF($C$4:C156,"&lt;&gt;"))</f>
        <v>151</v>
      </c>
      <c r="B156" s="25"/>
      <c r="C156" s="9">
        <v>5</v>
      </c>
      <c r="D156" s="9" t="s">
        <v>672</v>
      </c>
      <c r="E156" s="15" t="s">
        <v>673</v>
      </c>
      <c r="F156" s="9" t="s">
        <v>674</v>
      </c>
      <c r="G156" s="9" t="s">
        <v>675</v>
      </c>
      <c r="H156" s="9" t="s">
        <v>676</v>
      </c>
    </row>
    <row r="157" spans="1:8" ht="17.25">
      <c r="A157" s="7">
        <f>IF(C157="","",COUNTIF($C$4:C157,"&lt;&gt;"))</f>
        <v>152</v>
      </c>
      <c r="B157" s="25"/>
      <c r="C157" s="9">
        <v>6</v>
      </c>
      <c r="D157" s="9" t="s">
        <v>677</v>
      </c>
      <c r="E157" s="15" t="s">
        <v>31</v>
      </c>
      <c r="F157" s="9" t="s">
        <v>678</v>
      </c>
      <c r="G157" s="9" t="s">
        <v>679</v>
      </c>
      <c r="H157" s="9" t="s">
        <v>680</v>
      </c>
    </row>
    <row r="158" spans="1:8" ht="28.5">
      <c r="A158" s="7">
        <f>IF(C158="","",COUNTIF($C$4:C158,"&lt;&gt;"))</f>
        <v>153</v>
      </c>
      <c r="B158" s="13"/>
      <c r="C158" s="9">
        <v>7</v>
      </c>
      <c r="D158" s="9" t="s">
        <v>681</v>
      </c>
      <c r="E158" s="15" t="s">
        <v>682</v>
      </c>
      <c r="F158" s="9" t="s">
        <v>683</v>
      </c>
      <c r="G158" s="9" t="s">
        <v>684</v>
      </c>
      <c r="H158" s="9" t="s">
        <v>685</v>
      </c>
    </row>
    <row r="159" spans="1:8" ht="28.5">
      <c r="A159" s="7">
        <f>IF(C159="","",COUNTIF($C$4:C159,"&lt;&gt;"))</f>
        <v>154</v>
      </c>
      <c r="B159" s="11" t="s">
        <v>686</v>
      </c>
      <c r="C159" s="9">
        <v>1</v>
      </c>
      <c r="D159" s="9" t="s">
        <v>687</v>
      </c>
      <c r="E159" s="15" t="s">
        <v>688</v>
      </c>
      <c r="F159" s="9" t="s">
        <v>689</v>
      </c>
      <c r="G159" s="9" t="s">
        <v>690</v>
      </c>
      <c r="H159" s="9" t="s">
        <v>691</v>
      </c>
    </row>
    <row r="160" spans="1:8" ht="17.25">
      <c r="A160" s="7">
        <f>IF(C160="","",COUNTIF($C$4:C160,"&lt;&gt;"))</f>
        <v>155</v>
      </c>
      <c r="B160" s="25"/>
      <c r="C160" s="9">
        <v>2</v>
      </c>
      <c r="D160" s="9" t="s">
        <v>692</v>
      </c>
      <c r="E160" s="15" t="s">
        <v>693</v>
      </c>
      <c r="F160" s="9" t="s">
        <v>694</v>
      </c>
      <c r="G160" s="9" t="s">
        <v>695</v>
      </c>
      <c r="H160" s="9" t="s">
        <v>696</v>
      </c>
    </row>
    <row r="161" spans="1:8" ht="17.25">
      <c r="A161" s="7"/>
      <c r="B161" s="25"/>
      <c r="C161" s="9">
        <v>3</v>
      </c>
      <c r="D161" s="9" t="s">
        <v>697</v>
      </c>
      <c r="E161" s="15" t="s">
        <v>277</v>
      </c>
      <c r="F161" s="9" t="s">
        <v>698</v>
      </c>
      <c r="G161" s="9" t="s">
        <v>699</v>
      </c>
      <c r="H161" s="9" t="s">
        <v>700</v>
      </c>
    </row>
    <row r="162" spans="1:8" ht="43.5">
      <c r="A162" s="7">
        <f>IF(C161="","",COUNTIF($C$4:C161,"&lt;&gt;"))</f>
        <v>156</v>
      </c>
      <c r="B162" s="25"/>
      <c r="C162" s="9">
        <v>4</v>
      </c>
      <c r="D162" s="24" t="s">
        <v>701</v>
      </c>
      <c r="E162" s="15" t="s">
        <v>702</v>
      </c>
      <c r="F162" s="9" t="s">
        <v>703</v>
      </c>
      <c r="G162" s="9" t="s">
        <v>704</v>
      </c>
      <c r="H162" s="9" t="s">
        <v>705</v>
      </c>
    </row>
    <row r="163" spans="1:8" ht="28.5">
      <c r="A163" s="7"/>
      <c r="B163" s="13"/>
      <c r="C163" s="9">
        <v>5</v>
      </c>
      <c r="D163" s="24" t="s">
        <v>706</v>
      </c>
      <c r="E163" s="15" t="s">
        <v>707</v>
      </c>
      <c r="F163" s="9" t="s">
        <v>708</v>
      </c>
      <c r="G163" s="9" t="s">
        <v>709</v>
      </c>
      <c r="H163" s="9" t="s">
        <v>710</v>
      </c>
    </row>
    <row r="164" spans="1:8" ht="17.25">
      <c r="A164" s="7">
        <f>IF(C164="","",COUNTIF($C$4:C164,"&lt;&gt;"))</f>
        <v>159</v>
      </c>
      <c r="B164" s="9" t="s">
        <v>711</v>
      </c>
      <c r="C164" s="9">
        <v>1</v>
      </c>
      <c r="D164" s="9" t="s">
        <v>712</v>
      </c>
      <c r="E164" s="15" t="s">
        <v>713</v>
      </c>
      <c r="F164" s="9" t="s">
        <v>714</v>
      </c>
      <c r="G164" s="9" t="s">
        <v>715</v>
      </c>
      <c r="H164" s="9" t="s">
        <v>716</v>
      </c>
    </row>
    <row r="165" spans="1:8" ht="28.5">
      <c r="A165" s="7">
        <f>IF(C165="","",COUNTIF($C$4:C165,"&lt;&gt;"))</f>
        <v>160</v>
      </c>
      <c r="B165" s="9"/>
      <c r="C165" s="9">
        <v>2</v>
      </c>
      <c r="D165" s="9" t="s">
        <v>717</v>
      </c>
      <c r="E165" s="15" t="s">
        <v>718</v>
      </c>
      <c r="F165" s="9" t="s">
        <v>719</v>
      </c>
      <c r="G165" s="9" t="s">
        <v>720</v>
      </c>
      <c r="H165" s="9" t="s">
        <v>721</v>
      </c>
    </row>
    <row r="166" spans="1:8" ht="57.75">
      <c r="A166" s="7">
        <f>IF(C166="","",COUNTIF($C$4:C166,"&lt;&gt;"))</f>
        <v>161</v>
      </c>
      <c r="B166" s="9" t="s">
        <v>722</v>
      </c>
      <c r="C166" s="9">
        <v>1</v>
      </c>
      <c r="D166" s="9" t="s">
        <v>723</v>
      </c>
      <c r="E166" s="15" t="s">
        <v>724</v>
      </c>
      <c r="F166" s="9" t="s">
        <v>725</v>
      </c>
      <c r="G166" s="9" t="s">
        <v>726</v>
      </c>
      <c r="H166" s="9" t="s">
        <v>727</v>
      </c>
    </row>
    <row r="167" spans="1:8" ht="17.25">
      <c r="A167" s="7">
        <f>IF(C167="","",COUNTIF($C$4:C167,"&lt;&gt;"))</f>
        <v>162</v>
      </c>
      <c r="B167" s="9"/>
      <c r="C167" s="9">
        <v>2</v>
      </c>
      <c r="D167" s="9" t="s">
        <v>728</v>
      </c>
      <c r="E167" s="15" t="s">
        <v>31</v>
      </c>
      <c r="F167" s="9" t="s">
        <v>729</v>
      </c>
      <c r="G167" s="9" t="s">
        <v>730</v>
      </c>
      <c r="H167" s="9" t="s">
        <v>731</v>
      </c>
    </row>
    <row r="168" spans="1:8" ht="87">
      <c r="A168" s="7">
        <f>IF(C168="","",COUNTIF($C$4:C168,"&lt;&gt;"))</f>
        <v>163</v>
      </c>
      <c r="B168" s="9"/>
      <c r="C168" s="9">
        <v>3</v>
      </c>
      <c r="D168" s="9" t="s">
        <v>732</v>
      </c>
      <c r="E168" s="15" t="s">
        <v>733</v>
      </c>
      <c r="F168" s="9" t="s">
        <v>734</v>
      </c>
      <c r="G168" s="9" t="s">
        <v>735</v>
      </c>
      <c r="H168" s="9" t="s">
        <v>736</v>
      </c>
    </row>
    <row r="169" spans="1:8" ht="28.5">
      <c r="A169" s="7">
        <f>IF(C169="","",COUNTIF($C$4:C169,"&lt;&gt;"))</f>
        <v>164</v>
      </c>
      <c r="B169" s="9"/>
      <c r="C169" s="9">
        <v>4</v>
      </c>
      <c r="D169" s="9" t="s">
        <v>737</v>
      </c>
      <c r="E169" s="15" t="s">
        <v>713</v>
      </c>
      <c r="F169" s="9" t="s">
        <v>738</v>
      </c>
      <c r="G169" s="9" t="s">
        <v>739</v>
      </c>
      <c r="H169" s="9" t="s">
        <v>740</v>
      </c>
    </row>
    <row r="170" spans="1:8" ht="43.5">
      <c r="A170" s="7">
        <f>IF(C170="","",COUNTIF($C$4:C170,"&lt;&gt;"))</f>
        <v>165</v>
      </c>
      <c r="B170" s="9"/>
      <c r="C170" s="9">
        <v>5</v>
      </c>
      <c r="D170" s="9" t="s">
        <v>741</v>
      </c>
      <c r="E170" s="15" t="s">
        <v>742</v>
      </c>
      <c r="F170" s="9" t="s">
        <v>743</v>
      </c>
      <c r="G170" s="9" t="s">
        <v>744</v>
      </c>
      <c r="H170" s="9" t="s">
        <v>745</v>
      </c>
    </row>
    <row r="171" spans="1:8" ht="43.5">
      <c r="A171" s="7">
        <f>IF(C171="","",COUNTIF($C$4:C171,"&lt;&gt;"))</f>
        <v>166</v>
      </c>
      <c r="B171" s="9"/>
      <c r="C171" s="9">
        <v>6</v>
      </c>
      <c r="D171" s="9" t="s">
        <v>746</v>
      </c>
      <c r="E171" s="15" t="s">
        <v>747</v>
      </c>
      <c r="F171" s="9" t="s">
        <v>748</v>
      </c>
      <c r="G171" s="9" t="s">
        <v>749</v>
      </c>
      <c r="H171" s="9" t="s">
        <v>750</v>
      </c>
    </row>
    <row r="172" spans="1:8" ht="28.5">
      <c r="A172" s="7">
        <f>IF(C172="","",COUNTIF($C$4:C172,"&lt;&gt;"))</f>
        <v>167</v>
      </c>
      <c r="B172" s="9"/>
      <c r="C172" s="9">
        <v>7</v>
      </c>
      <c r="D172" s="9" t="s">
        <v>751</v>
      </c>
      <c r="E172" s="15" t="s">
        <v>31</v>
      </c>
      <c r="F172" s="9" t="s">
        <v>752</v>
      </c>
      <c r="G172" s="9" t="s">
        <v>753</v>
      </c>
      <c r="H172" s="9" t="s">
        <v>754</v>
      </c>
    </row>
    <row r="173" spans="1:8" ht="28.5">
      <c r="A173" s="7">
        <f>IF(C173="","",COUNTIF($C$4:C173,"&lt;&gt;"))</f>
        <v>168</v>
      </c>
      <c r="B173" s="9"/>
      <c r="C173" s="9">
        <v>8</v>
      </c>
      <c r="D173" s="29" t="s">
        <v>755</v>
      </c>
      <c r="E173" s="15" t="s">
        <v>756</v>
      </c>
      <c r="F173" s="24" t="s">
        <v>757</v>
      </c>
      <c r="G173" s="19" t="s">
        <v>758</v>
      </c>
      <c r="H173" s="19" t="s">
        <v>759</v>
      </c>
    </row>
  </sheetData>
  <sheetProtection/>
  <mergeCells count="35">
    <mergeCell ref="A2:H2"/>
    <mergeCell ref="A7:A8"/>
    <mergeCell ref="B4:B46"/>
    <mergeCell ref="B47:B61"/>
    <mergeCell ref="B62:B66"/>
    <mergeCell ref="B67:B87"/>
    <mergeCell ref="B88:B92"/>
    <mergeCell ref="B93:B99"/>
    <mergeCell ref="B100:B109"/>
    <mergeCell ref="B110:B112"/>
    <mergeCell ref="B113:B117"/>
    <mergeCell ref="B118:B121"/>
    <mergeCell ref="B122:B124"/>
    <mergeCell ref="B125:B126"/>
    <mergeCell ref="B127:B132"/>
    <mergeCell ref="B133:B140"/>
    <mergeCell ref="B141:B142"/>
    <mergeCell ref="B143:B146"/>
    <mergeCell ref="B147:B151"/>
    <mergeCell ref="B152:B158"/>
    <mergeCell ref="B159:B163"/>
    <mergeCell ref="B164:B165"/>
    <mergeCell ref="B166:B173"/>
    <mergeCell ref="C7:C8"/>
    <mergeCell ref="C17:C18"/>
    <mergeCell ref="D7:D8"/>
    <mergeCell ref="D17:D18"/>
    <mergeCell ref="E7:E8"/>
    <mergeCell ref="E17:E18"/>
    <mergeCell ref="F7:F8"/>
    <mergeCell ref="F17:F18"/>
    <mergeCell ref="G7:G8"/>
    <mergeCell ref="G17:G18"/>
    <mergeCell ref="H7:H8"/>
    <mergeCell ref="H17:H18"/>
  </mergeCells>
  <printOptions/>
  <pageMargins left="0.39" right="0.39"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赖先龙</cp:lastModifiedBy>
  <dcterms:created xsi:type="dcterms:W3CDTF">2020-12-18T22:39:31Z</dcterms:created>
  <dcterms:modified xsi:type="dcterms:W3CDTF">2022-03-07T11:03:51Z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2052-3.7.0.5929</vt:lpwstr>
  </property>
  <property fmtid="{D5CDD505-2E9C-101B-9397-08002B2CF9AE}" pid="3" name="I">
    <vt:lpwstr>F8FEDC7C79904AF2AA3A07CE31BA0FC1</vt:lpwstr>
  </property>
  <property fmtid="{D5CDD505-2E9C-101B-9397-08002B2CF9AE}" pid="4" name="퀀_generated_2.-2147483648">
    <vt:i4>2052</vt:i4>
  </property>
</Properties>
</file>