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15" windowHeight="10845"/>
  </bookViews>
  <sheets>
    <sheet name="Sheet1" sheetId="1" r:id="rId1"/>
    <sheet name="Sheet2" sheetId="2" r:id="rId2"/>
    <sheet name="Sheet3" sheetId="3" r:id="rId3"/>
  </sheets>
  <definedNames>
    <definedName name="_xlnm._FilterDatabase" localSheetId="0" hidden="1">Sheet1!$A$3:$H$422</definedName>
  </definedNames>
  <calcPr calcId="144525"/>
</workbook>
</file>

<file path=xl/sharedStrings.xml><?xml version="1.0" encoding="utf-8"?>
<sst xmlns="http://schemas.openxmlformats.org/spreadsheetml/2006/main" count="2120" uniqueCount="1948">
  <si>
    <t>广东省培训机构一览表</t>
  </si>
  <si>
    <t>序号</t>
  </si>
  <si>
    <t>地市</t>
  </si>
  <si>
    <t>机构名称</t>
  </si>
  <si>
    <t>培训项目</t>
  </si>
  <si>
    <t>地址</t>
  </si>
  <si>
    <t>联系人</t>
  </si>
  <si>
    <t>联系方式</t>
  </si>
  <si>
    <t>广州市</t>
  </si>
  <si>
    <t>广州市增城区安全生产协会</t>
  </si>
  <si>
    <t>主要负责人和安全生产管理人员【危险化学品生产、经营单位】</t>
  </si>
  <si>
    <t>广州市增城区荔城街夏街大道119号1幢二层</t>
  </si>
  <si>
    <t>陈卫</t>
  </si>
  <si>
    <t xml:space="preserve">020-32853313 </t>
  </si>
  <si>
    <t>广州应急管理培训中心有限公司</t>
  </si>
  <si>
    <t>广州市天河区员村四横路一号大院9栋2楼</t>
  </si>
  <si>
    <t>林友生</t>
  </si>
  <si>
    <t>020-85534410</t>
  </si>
  <si>
    <t>广东省应急管理服务协会</t>
  </si>
  <si>
    <t>主要负责人和安全生产管理人员【危险化学品生产、经营单位；烟花爆竹经营单位；金属非金属矿山企业；金属冶炼企业】</t>
  </si>
  <si>
    <t>广州市越秀区北较场横路12号物资大厦22楼自编2201至2205室</t>
  </si>
  <si>
    <t>余光霞</t>
  </si>
  <si>
    <t>020-83064294</t>
  </si>
  <si>
    <t>广东羽君应急安全科技有限公司</t>
  </si>
  <si>
    <t>广东省广州市番禺区沙头街桥兴大道989号之八U+创意园2栋115</t>
  </si>
  <si>
    <t>潘宜</t>
  </si>
  <si>
    <t>020-38295687</t>
  </si>
  <si>
    <t>广州航运交易所</t>
  </si>
  <si>
    <t>广州市海珠区同福东路麦一街5号</t>
  </si>
  <si>
    <t>梁尹耀</t>
  </si>
  <si>
    <t>020-84419622</t>
  </si>
  <si>
    <t>广州穗辉咨询服务有限公司</t>
  </si>
  <si>
    <t>特种作业【低压电工作业】
主要负责人和安全生产管理人员【危险化学品生产、经营单位】</t>
  </si>
  <si>
    <t>广州市花都区花港大道36号</t>
  </si>
  <si>
    <t>徐见仪</t>
  </si>
  <si>
    <t>020-36869823</t>
  </si>
  <si>
    <t>广州市番禺区就业训练中心</t>
  </si>
  <si>
    <t>特种作业【低压电工作业，熔化焊接与热切割作业，钎焊作业，压力焊作业】
主要负责人和安全生产管理人员【危险化学品生产、经营单位】</t>
  </si>
  <si>
    <t>1.广州市番禺区市桥街万丰路8号                                    2.广州市番禺区东环街市新路37号</t>
  </si>
  <si>
    <t xml:space="preserve">高丽华
陈筱鸣  </t>
  </si>
  <si>
    <t>020-84814206
020-84804349</t>
  </si>
  <si>
    <t>广州文冲船厂技工学校</t>
  </si>
  <si>
    <t>特种作业【低压电工作业，高压电工作业，防爆电气作业，熔化焊接与热切割作业，钎焊作业，压力焊作业，登高架设作业，高处安装、维护、拆除作业】                                                                     主要负责人和安全生产管理人员【危险化学品生产、经营单位】</t>
  </si>
  <si>
    <t>广州市黄埔区红山三路50号</t>
  </si>
  <si>
    <t>卓彩霞
欧国洪</t>
  </si>
  <si>
    <t>020-32081790
020-32082182</t>
  </si>
  <si>
    <t>广东永堂有毒物质培训有限公司</t>
  </si>
  <si>
    <t>特种作业【危化品安全作业16个操作项目】
主要负责人和安全生产管理人员【危险化学品生产、经营单位】</t>
  </si>
  <si>
    <t>广州市黄埔区瑞和路39号纳金科技产业园F1栋2楼（231—258室）</t>
  </si>
  <si>
    <t>梁莉
朱晓晴</t>
  </si>
  <si>
    <t xml:space="preserve">020-89855580
020-89855583 </t>
  </si>
  <si>
    <t>广州市职工技术交流中心</t>
  </si>
  <si>
    <t>特种作业【低压电工作业，高压电工作业，制冷与空调设备运行操作作业，制冷与空调作安装修理作业、高处安装维护拆除、熔化焊接与热切割、钎焊】
主要负责人和安全生产管理人员【危险化学品生产、经营单位】</t>
  </si>
  <si>
    <t>广州市荔湾区逢源路155号</t>
  </si>
  <si>
    <t>梅韵婷
许宝玉</t>
  </si>
  <si>
    <t>020-81376870
020-81376870</t>
  </si>
  <si>
    <t>广州市荣因安全管理服务有限公司</t>
  </si>
  <si>
    <t>特种作业【低压电工作业，高压电工作业，熔化焊接与热切割作业，钎焊作业，登高架设作业，高处安装、维护、拆除作业】
主要负责人和安全生产管理人员【危险化学品生产、经营单位】</t>
  </si>
  <si>
    <t>广州市南沙区市南路183号3栋1.2楼</t>
  </si>
  <si>
    <t>吕其林</t>
  </si>
  <si>
    <t xml:space="preserve">020-32037335 </t>
  </si>
  <si>
    <t>广东省安全生产技术中心有限公司</t>
  </si>
  <si>
    <t>特种作业【低压电工作业，高压电工作业，防爆电气作业，熔化焊接与热切割作业，钎焊作业，登高架设作业，高处安装、维护、拆除作业，制冷与空调设备运行操作作业，制冷与空调作安装修理作业，煤气作业】主要负责人和安全生产管理人员【危险化学品生产、经营单位；烟花爆竹经营单位；金属非金属矿山企业；金属冶炼企业】</t>
  </si>
  <si>
    <t xml:space="preserve">1.广州市天河区天河东路41号                         2.广州市白云区同泰路86号 </t>
  </si>
  <si>
    <t>李梦雅
刘凤君</t>
  </si>
  <si>
    <t>020-83713049
020-86188920</t>
  </si>
  <si>
    <t>广州市增城区塘泽职业培训学校</t>
  </si>
  <si>
    <t>特种作业【低压电工作业】【高压电工作业】
主要负责人和安全生产管理人员【危险化学品生产、经营单位；烟花爆竹经营单位】</t>
  </si>
  <si>
    <t>广州市增城区新塘镇美景街1号美业阁二栋首层</t>
  </si>
  <si>
    <t>萧顺梅</t>
  </si>
  <si>
    <t>020-82709166</t>
  </si>
  <si>
    <t>广东机电职业技术学院</t>
  </si>
  <si>
    <t>特种作业【低压电工作业，高压电工作业，制冷与空调设备运行操作作业，制冷与空调作安装修理作业】</t>
  </si>
  <si>
    <t>广州市白云区钟落潭镇高校园区</t>
  </si>
  <si>
    <t>梁国华</t>
  </si>
  <si>
    <t>020-36552465</t>
  </si>
  <si>
    <t>广州市轻工技师学院</t>
  </si>
  <si>
    <t>特种作业【低压电工作业】</t>
  </si>
  <si>
    <t>广州市白云区钟落潭镇竹料管理区东凤南路38号</t>
  </si>
  <si>
    <t>陈超林</t>
  </si>
  <si>
    <t>020-32446338</t>
  </si>
  <si>
    <t>广州市交通技师学院</t>
  </si>
  <si>
    <t>广州市白云区大源南路56号</t>
  </si>
  <si>
    <t>罗健斌</t>
  </si>
  <si>
    <t>020-81813339</t>
  </si>
  <si>
    <t>广东省国防工业职工大学</t>
  </si>
  <si>
    <t>特种作业【低压电工作业，高压电工作业】</t>
  </si>
  <si>
    <t>广州白云区解放庄路72号</t>
  </si>
  <si>
    <t>梁丽明</t>
  </si>
  <si>
    <t>020-86332105</t>
  </si>
  <si>
    <t>广州市工贸技师学院</t>
  </si>
  <si>
    <t>特种作业【低压电工作业，制冷与空调设备运行操作作业，制冷与空调作安装修理作业】</t>
  </si>
  <si>
    <t>广州市白云区机场路2636号</t>
  </si>
  <si>
    <t>方少涛</t>
  </si>
  <si>
    <t>020-86346376</t>
  </si>
  <si>
    <t>广州市机电技师学院</t>
  </si>
  <si>
    <t>广州市白云区西洲北路8号</t>
  </si>
  <si>
    <t>罗杞铭</t>
  </si>
  <si>
    <t>020-80503424</t>
  </si>
  <si>
    <t>广州东方职业技术培训中心</t>
  </si>
  <si>
    <t>特种作业【低压电工作业，高压电工作业，熔化焊接与热切割作业，高处安装、维护、拆除作业】</t>
  </si>
  <si>
    <t>广州市白云区北太路12号3楼</t>
  </si>
  <si>
    <t>黎美玲</t>
  </si>
  <si>
    <t>020-38915259</t>
  </si>
  <si>
    <t>广州市城市建设职业学校</t>
  </si>
  <si>
    <t>广州市白云区泉溪北西街6号</t>
  </si>
  <si>
    <t>赵国红 周振兴</t>
  </si>
  <si>
    <t>020-84099155</t>
  </si>
  <si>
    <t>广州市从化区高级技工学校</t>
  </si>
  <si>
    <t>广州市从化区沿江南路302号</t>
  </si>
  <si>
    <t>张丽芬、钟敏红</t>
  </si>
  <si>
    <t>020-87968298</t>
  </si>
  <si>
    <t>广东水利电力职业技术学院</t>
  </si>
  <si>
    <t>特种作业【低压电工作业，高压电工作业，电力电缆作业，电气试验作业，继电保护作业】</t>
  </si>
  <si>
    <t>广州市从化江埔街环市东路767号</t>
  </si>
  <si>
    <t>王运莉黎安军</t>
  </si>
  <si>
    <t>020-87994618</t>
  </si>
  <si>
    <t>广州一创教育技术有限公司</t>
  </si>
  <si>
    <t>广州市从化区新城西路5号2楼</t>
  </si>
  <si>
    <t>黄志聪</t>
  </si>
  <si>
    <t>020-87923389</t>
  </si>
  <si>
    <t>广东教保中联安全应急事务管理有限公司</t>
  </si>
  <si>
    <t>特种作业【低压电工作业，登高架设作业，高处安装、维护、拆除作业】</t>
  </si>
  <si>
    <t xml:space="preserve">广州市番禺区南村镇兴业大道东星火燎原教育主题园3号                        </t>
  </si>
  <si>
    <t>吴启超</t>
  </si>
  <si>
    <t>020-81655782</t>
  </si>
  <si>
    <t>广州诚培职业技能培训有限公司</t>
  </si>
  <si>
    <t>特种作业【低压电工作业，熔化焊接与热切割作业、钎焊】【登高架设作业，高处安装、维护、拆除作业】</t>
  </si>
  <si>
    <t xml:space="preserve">广州市番禺区大龙街市莲路新桥村段新桥118号二楼                                              </t>
  </si>
  <si>
    <t>冯惠玲</t>
  </si>
  <si>
    <t>020-39071282</t>
  </si>
  <si>
    <t>广州市羊城职工职业培训学院</t>
  </si>
  <si>
    <t>广州市海珠区同福东路640号</t>
  </si>
  <si>
    <t>刘艳</t>
  </si>
  <si>
    <t>020-84498237</t>
  </si>
  <si>
    <t>广州市花都区技工学校</t>
  </si>
  <si>
    <t>广州市花都区新华街新花街25号</t>
  </si>
  <si>
    <t>徐绮玲</t>
  </si>
  <si>
    <t>020-86809755</t>
  </si>
  <si>
    <t>广东省岭南工商第一技师学院</t>
  </si>
  <si>
    <t>特种作业【低压电工作业，】【取消：熔化焊接与热切割作业】</t>
  </si>
  <si>
    <t>冯正龙</t>
  </si>
  <si>
    <t>020-86876478</t>
  </si>
  <si>
    <t>广州黄埔造船厂技工学校</t>
  </si>
  <si>
    <t>特种作业【低压电工作业，熔化焊接与热切割作业，钎焊作业，登高架设作业，高处安装、维护、拆除作业】</t>
  </si>
  <si>
    <t>广州市黄埔区长洲街金蝶路31号</t>
  </si>
  <si>
    <t>罗志广</t>
  </si>
  <si>
    <t>020-82200230   020-82096502</t>
  </si>
  <si>
    <t xml:space="preserve">广州港集团有限公司教育培训中心      </t>
  </si>
  <si>
    <t>广州市黄埔区黄埔东路2879号大院90号</t>
  </si>
  <si>
    <t>谢桂京</t>
  </si>
  <si>
    <t>020-82061760</t>
  </si>
  <si>
    <t xml:space="preserve">广州开发区广播电视大学            </t>
  </si>
  <si>
    <t xml:space="preserve">广州市黄埔区开发大道350号                          </t>
  </si>
  <si>
    <t>邓海林</t>
  </si>
  <si>
    <t xml:space="preserve"> 020-82112601    020-82112603</t>
  </si>
  <si>
    <t>广州粤安安全生产培训有限公司</t>
  </si>
  <si>
    <t>广州市黄埔区青年路1号105铺</t>
  </si>
  <si>
    <t>周莉</t>
  </si>
  <si>
    <t>020-82526703</t>
  </si>
  <si>
    <t>广东创安教育服务有限公司</t>
  </si>
  <si>
    <t>广州市黄埔区光谱西路69号TCL文化产业园汇创空间213室</t>
  </si>
  <si>
    <t>钟晓诗</t>
  </si>
  <si>
    <t>02089852696</t>
  </si>
  <si>
    <t>广东省城市技师学院</t>
  </si>
  <si>
    <t>广州市黄埔区天鹿南路289号</t>
  </si>
  <si>
    <t>陈旭彬</t>
  </si>
  <si>
    <t>020-28203100</t>
  </si>
  <si>
    <t>广东银谷科技科技有限公司</t>
  </si>
  <si>
    <t>广州市黄埔区云埔工业区观达路20号B栋5F</t>
  </si>
  <si>
    <t>江啟琼</t>
  </si>
  <si>
    <t>020-31605009</t>
  </si>
  <si>
    <t>广州市创星职业技能培训有限公司</t>
  </si>
  <si>
    <t>特种作业【低压电工作业、高压电工作业、熔化焊接与热切割作业、高处安装维护拆除作业、登高架设作业、制冷与空调设备运行操作作业、制冷与空调安装修理作业】</t>
  </si>
  <si>
    <t>广州市黄埔区桑田一路20号</t>
  </si>
  <si>
    <t>胡娟</t>
  </si>
  <si>
    <t>020-22072456</t>
  </si>
  <si>
    <t>广州造船厂技工学校</t>
  </si>
  <si>
    <t>特种作业【低压电工作业，熔化焊接与热切割作业，钎焊作业，压力焊作业，登高架设作业，高处安装、维护、拆除作业】</t>
  </si>
  <si>
    <t>广州市荔湾区白鹤洞鹤园西二十巷1号</t>
  </si>
  <si>
    <t>梁洁明</t>
  </si>
  <si>
    <t>020-81679508</t>
  </si>
  <si>
    <t>广东蓝海应急与安全管理有限公司</t>
  </si>
  <si>
    <t>特种作业【低压电工作业，高压电工作业，熔化焊接与热切割作业，钎焊作业，压力焊作业，登高架设作业，高处安装、维护、拆除作业，制冷与空调设备运行操作作业 ，制冷与空调作安装修理作业】</t>
  </si>
  <si>
    <t>广州市南沙区开源路6号</t>
  </si>
  <si>
    <t>邹琳琳</t>
  </si>
  <si>
    <t>020-29870062</t>
  </si>
  <si>
    <t>广州市公用事业技师学院</t>
  </si>
  <si>
    <t>1.广州市天河区石牌东路99号         2.广州市越秀区东华南路162号</t>
  </si>
  <si>
    <t>卢敬瑜
刘宗金</t>
  </si>
  <si>
    <t>020-86660105</t>
  </si>
  <si>
    <t>广东南方电力科学研究院有限公司</t>
  </si>
  <si>
    <t>特种作业【低压电工作业，高压电工作业，继电保护作业，电力电缆作业，电气试验作业】【登高架设作业，高处安装、维护、拆除作业】</t>
  </si>
  <si>
    <t>广州市番禺区大石街南大路自编2号四层D10-D80</t>
  </si>
  <si>
    <t>苏先红</t>
  </si>
  <si>
    <t>020-37784855</t>
  </si>
  <si>
    <t>广州众盾人才教育科技有限公司</t>
  </si>
  <si>
    <t>广州市天河区高普路38号4栋118房</t>
  </si>
  <si>
    <t>罗坪</t>
  </si>
  <si>
    <t>020-89815345</t>
  </si>
  <si>
    <t>广州市信息技术职业学校</t>
  </si>
  <si>
    <t>广州市越秀区下塘西路41号</t>
  </si>
  <si>
    <t>陈倩欣</t>
  </si>
  <si>
    <t>020-83574832</t>
  </si>
  <si>
    <t>广州市工人文化宫</t>
  </si>
  <si>
    <t>广州市越秀区文明路65号</t>
  </si>
  <si>
    <t>林楚珍</t>
  </si>
  <si>
    <t>020-83354238</t>
  </si>
  <si>
    <t>广深铁路股份有限公司广州供电段</t>
  </si>
  <si>
    <t>广州市越秀区广园西路46号之一</t>
  </si>
  <si>
    <t>李学为</t>
  </si>
  <si>
    <t>020-61357631</t>
  </si>
  <si>
    <t>广州新榞企业管理有限公司</t>
  </si>
  <si>
    <t>特种作业【低压电工作业，高压电工作业】【高处安装、维护、拆除作业】</t>
  </si>
  <si>
    <t>广州市越秀区寺右一马路2号珠江宾馆2号楼</t>
  </si>
  <si>
    <t>陈洁</t>
  </si>
  <si>
    <t>020-82580599</t>
  </si>
  <si>
    <t>广州市增城区职业技术学校</t>
  </si>
  <si>
    <t>广州市增城区增江街东桥东路115号</t>
  </si>
  <si>
    <t>于洋</t>
  </si>
  <si>
    <t>020-82623298</t>
  </si>
  <si>
    <t>广州市广仁职业培训学校</t>
  </si>
  <si>
    <t>特种作业【低压电工作业，高压电工作业，登高架设作业，高处安装、维护、拆除作业】</t>
  </si>
  <si>
    <t>广州市增城区朱村街横塱村康庄路22号</t>
  </si>
  <si>
    <t>吴淑君</t>
  </si>
  <si>
    <t>020-32161196</t>
  </si>
  <si>
    <t>广州市职大职业培训学校</t>
  </si>
  <si>
    <t>广州市增城区新塘镇新塘大道中6号</t>
  </si>
  <si>
    <t>邹家玲</t>
  </si>
  <si>
    <t>020-82760766</t>
  </si>
  <si>
    <t>广东省华立技师学院</t>
  </si>
  <si>
    <t>广州市增城区三江路口广州华立科技园三号</t>
  </si>
  <si>
    <t>何冬玲</t>
  </si>
  <si>
    <t>020-82907063</t>
  </si>
  <si>
    <t>广州市增城区高力职业培训学校</t>
  </si>
  <si>
    <t>广州市增城区荔城街荔城大道199号</t>
  </si>
  <si>
    <t>刘文婷</t>
  </si>
  <si>
    <t>020-82637389</t>
  </si>
  <si>
    <t xml:space="preserve">广东粤华保安服务有限公司 </t>
  </si>
  <si>
    <t>特种作业【低压电工作业，高处安装、维护、拆除作业】【熔化焊接与热切割作业】</t>
  </si>
  <si>
    <t>广州市天河区龙洞商贸大街2号2楼（208-213）</t>
  </si>
  <si>
    <t>钟旺诗</t>
  </si>
  <si>
    <t>020−82513305</t>
  </si>
  <si>
    <t>广州中石科技有限公司</t>
  </si>
  <si>
    <t>特种作业【低压电工作业，高压电工作业，防爆电气作业，熔化焊接与热切割作业，钎焊作业，压力焊作业，登高架设作业，高处安装、维护、拆除作业，制冷与空调设备运行操作作业、制冷与空调设备安装修理作业】                                                      危险化学品特种作业【  光气及光气化工艺作业、氯碱电解工艺作业、氯化工艺作业、硝化工艺作业、合成氨工艺作业、裂解(裂化)工艺作业、氟化工艺作业、加氢工艺作业、重氮化工艺作业、氧化工艺作业、过氧化工艺作业、胺基化工艺作业、磺化工艺作业、聚合工艺作业、烷基化工艺作业、化工自动化控制仪表作业】                                                                                                                                                                            主要负责人和安全生产管理人员【危险化学品生产、经营单位】</t>
  </si>
  <si>
    <t>广州市黄埔区南云四路27号</t>
  </si>
  <si>
    <t>陈国江</t>
  </si>
  <si>
    <t>020-22303662</t>
  </si>
  <si>
    <t>广州理工学院</t>
  </si>
  <si>
    <t>特种作业【 低压电工作业】</t>
  </si>
  <si>
    <t>广州市白云区太和镇兴太三路638号</t>
  </si>
  <si>
    <t>许馥纯</t>
  </si>
  <si>
    <t>020-87478434</t>
  </si>
  <si>
    <t>广东科作安全科技有限公司</t>
  </si>
  <si>
    <t>特种作业【低压电工作业】【高压电工作业】【熔化焊接与热切割作业】【钎焊作业】</t>
  </si>
  <si>
    <t>增城区新塘镇新塘大道西523号二楼</t>
  </si>
  <si>
    <t>黄之兢</t>
  </si>
  <si>
    <t>020-82255768</t>
  </si>
  <si>
    <t>广州中爆安全网科技有限公司</t>
  </si>
  <si>
    <t>广州市天河区上元岗中成路300号5楼</t>
  </si>
  <si>
    <t>刘轩</t>
  </si>
  <si>
    <t>020—87052326</t>
  </si>
  <si>
    <t>广州市员村工人文化宫</t>
  </si>
  <si>
    <t>广州市天河区员村二横路2号</t>
  </si>
  <si>
    <t>胡宏锋</t>
  </si>
  <si>
    <t>广州白云工商高级技师学校</t>
  </si>
  <si>
    <t>广州市白云区江高镇田南路13号</t>
  </si>
  <si>
    <t>江秋华</t>
  </si>
  <si>
    <t>020-36093368</t>
  </si>
  <si>
    <t>广州市海珠区粤港培训中心</t>
  </si>
  <si>
    <t>广州市海珠区工业大道北97号之二三楼</t>
  </si>
  <si>
    <t>郑运辉</t>
  </si>
  <si>
    <t>020-84337597</t>
  </si>
  <si>
    <t>广州市交通运输职业学校</t>
  </si>
  <si>
    <t>广州市白云区嘉禾上胜东街23号</t>
  </si>
  <si>
    <t>曾新龙</t>
  </si>
  <si>
    <t>020-86092543</t>
  </si>
  <si>
    <t>广州市技师学院</t>
  </si>
  <si>
    <t>1.广州市白云区黄石东路68号 
 2.广州市白云区江人一路263号</t>
  </si>
  <si>
    <t>黄世鹏</t>
  </si>
  <si>
    <t>020-36261012</t>
  </si>
  <si>
    <t>广东省祥粤建设职业培训学校</t>
  </si>
  <si>
    <t>广州市天河区燕岭路123号建设大厦三楼</t>
  </si>
  <si>
    <t>王晓东</t>
  </si>
  <si>
    <t>020-87085982.15602322262</t>
  </si>
  <si>
    <t>珠海市</t>
  </si>
  <si>
    <t>珠海市顺安安全生产培训有限公司</t>
  </si>
  <si>
    <t>特种作业【初训：低压电工作业、高压电工作业、熔化焊接与热切割作业、钎焊作业、压力焊作业、登高架设作业、高处安装维护拆除作业、制冷与空调设备安装修理作业、制冷与空调设备运行操作作业。复训：低压电工作业、高压电工作业、熔化焊接与热切割作业、钎焊作业、压力焊作业、高处安装维护拆除作业、制冷与空调设备安装修理作业、制冷与空调设备运行操作作业】
主要负责人及安全管理人员【危险化学品、烟花爆竹、非煤矿山、金属冶炼生产经营单位】</t>
  </si>
  <si>
    <t>珠海市香洲区前山翠珠二街2号2楼</t>
  </si>
  <si>
    <t>张杰</t>
  </si>
  <si>
    <t>0756-2155602、0756-2155603(主要负责人和安全生产管理人员)；
0756-2110611、0756-2155778
(特种作业)。</t>
  </si>
  <si>
    <t>珠海市中合职业培训学校</t>
  </si>
  <si>
    <t>特种作业【初训：低压电工作业、高压电工作业、熔化焊接与热切割作业、钎焊作业、高处安装维护拆除作业。复训：低压电工作业、高压电工作业、熔化焊接与热切割作业、钎焊作业、高处安装维护拆除作业】
主要负责人及安全管理人员【危险化学品、烟花爆竹、非煤矿山、金属冶炼生产经营单位】</t>
  </si>
  <si>
    <t>珠海市香洲区明珠南路3092号酒珠大厦1-3楼</t>
  </si>
  <si>
    <t>陈申标</t>
  </si>
  <si>
    <t>0756-2128128
0756-2128886
0756-8621330</t>
  </si>
  <si>
    <t>珠海市共创职业培训学校</t>
  </si>
  <si>
    <t>特种作业【初训：低压电工作业、高压电工作业、熔化焊接与热切割作业、钎焊作业、压力焊作业、登高架设作业、高处安装维护拆除作业。复训：低压电工作业、高压电工作业、熔化焊接与热切割作业、钎焊作业、压力焊作业、登高架设作业、高处安装维护拆除作业】                                                             主要负责人及安全管理人员【危险化学品、烟花爆竹、非煤矿山、金属冶炼生产经营单位】</t>
  </si>
  <si>
    <t>珠海市金湾区红旗镇玉龙一路302号2#厂房3楼</t>
  </si>
  <si>
    <t>李恩海</t>
  </si>
  <si>
    <t>0756-7736000
0756-7798855
0756-7798844</t>
  </si>
  <si>
    <t>珠海威瀚教育咨询有限公司</t>
  </si>
  <si>
    <t>特种作业【初训：低压电工作业、高压电工作业、电力电缆作业、电气试验作业、登高架设作业、高处安装维护拆除作业 。 复训：低压电工作业、高压电工作业、电力电缆作业、电气试验作业、登高架设作业、高处安装维护拆除作业】                                    主要负责人及安全管理人员【危险化学品、烟花爆竹、非煤矿山、金属冶炼生产经营单位】</t>
  </si>
  <si>
    <t>珠海市香洲区华威路117号</t>
  </si>
  <si>
    <t>常远洋</t>
  </si>
  <si>
    <t>0756-8588910  0756-8588949</t>
  </si>
  <si>
    <t>珠海市质安技术职业培训学校</t>
  </si>
  <si>
    <t>特种作业【初训：低压电工作业。复训：低压电工作业】、主要负责人及安全管理人员【危险化学品、非煤矿山、烟花爆竹、金属冶炼生产经营单位】</t>
  </si>
  <si>
    <t>珠海市香洲区人民东路240号6楼</t>
  </si>
  <si>
    <t>周红军</t>
  </si>
  <si>
    <t>0756-2129365</t>
  </si>
  <si>
    <t>珠海高栏港经济区信宇职业培训学校</t>
  </si>
  <si>
    <t>特种作业【初训：低压电工作业、高压电工作业、熔化焊接与热切割作业、钎焊作业、压力焊作业、登高架设作业、高处安装维护拆除作业。复训：低压电工作业、高压电工作业、熔化焊接与热切割作业、钎焊作业、压力焊作业、登高架设作业、高处安装维护拆除作业】
主要负责人及安全管理人员【危险化学品、非煤矿山、烟花爆竹、金属冶炼生产经营单位】</t>
  </si>
  <si>
    <t>珠海市金湾区南水镇南港路 596号第十栋一、二 层</t>
  </si>
  <si>
    <t>张雷</t>
  </si>
  <si>
    <t>0756-7863301</t>
  </si>
  <si>
    <t>珠海市斗门区雅德培训中心</t>
  </si>
  <si>
    <t>特种作业【初训：低压电工作业。复训：低压电工作业】
主要负责人及安全管理人员【危险化学品、非煤矿山、烟花爆竹、金属冶炼生产经营单位】</t>
  </si>
  <si>
    <t>珠海市斗门区井岸镇井湾路东侧31号</t>
  </si>
  <si>
    <t>刘鹏坤</t>
  </si>
  <si>
    <t>0756-5211622</t>
  </si>
  <si>
    <t>中海兴发（广东）安全技术服务有限公司</t>
  </si>
  <si>
    <t>特种作业【初训、 复训：危险化学品安全作业】
主要负责人及安全管理人员【危险化学品、非煤矿山、烟花爆竹、金属冶炼生产经营单位】</t>
  </si>
  <si>
    <t>珠海市高栏港大道辅道高栏港消防大队旁边江海天物流园1栋2#楼 3楼</t>
  </si>
  <si>
    <t>蒋佩</t>
  </si>
  <si>
    <t>0756-7228550</t>
  </si>
  <si>
    <t>珠海市技师学院</t>
  </si>
  <si>
    <t>特种作业【初训：低压电工作业、熔化焊接与热切割作业。复训：低压电工作业、熔化焊接与热切割作业】</t>
  </si>
  <si>
    <t>吉大校区：珠海市香洲区吉大白莲路42号；
金湾校区：珠海市金湾区红旗镇金铭西路98号。</t>
  </si>
  <si>
    <t>黄雅斐</t>
  </si>
  <si>
    <t>0756-3808171</t>
  </si>
  <si>
    <t>珠海市斗门区新盈职业培训学校</t>
  </si>
  <si>
    <t>特种作业【初训：低压电工作业、高压电工作业、熔化焊接与热切割作业、钎焊作业、登高架设作业、高处安装维护拆除作业。复训：低压电工作业、高压电工作业、熔化焊接与热切割作业、钎焊作业、登高架设作业、高处安装维护拆除作业。】
主要负责人及安全管理人员【危险化学品、非煤矿山、烟花爆竹、金属冶炼生产经营单位】</t>
  </si>
  <si>
    <t>珠海市斗门区井岸镇新堂城市商业广场西座四楼A区01室</t>
  </si>
  <si>
    <t>彭飞虎</t>
  </si>
  <si>
    <t>0756-5160083</t>
  </si>
  <si>
    <t>珠海恒正安全科技有限公司</t>
  </si>
  <si>
    <t>珠海市香洲区紫荆路339号1栋1单元四楼。</t>
  </si>
  <si>
    <t>杨楚彬</t>
  </si>
  <si>
    <t>0756-8828285</t>
  </si>
  <si>
    <t>珠海环安应急技术有限公司</t>
  </si>
  <si>
    <t>主要负责人及安全管理人员【危险化学品、非煤矿山、烟花爆竹、金属冶炼生产经营单位】</t>
  </si>
  <si>
    <t>珠海市香洲区珠海大道3025号广生商业广场B 栋六楼602房</t>
  </si>
  <si>
    <t>黄健梅</t>
  </si>
  <si>
    <t>0756-6700364</t>
  </si>
  <si>
    <t>珠海市香洲区信宇职业培训学校</t>
  </si>
  <si>
    <t>珠海市香洲区前山翠前南路29号2楼</t>
  </si>
  <si>
    <t>李洁</t>
  </si>
  <si>
    <t>0756-8633813</t>
  </si>
  <si>
    <t>珠海市金湾区瀚林职业培训学校</t>
  </si>
  <si>
    <t>珠海市金湾区三灶镇金海岸大道东862号</t>
  </si>
  <si>
    <t>黄艳青</t>
  </si>
  <si>
    <t>0756-7516668</t>
  </si>
  <si>
    <t>珠海市海菁汇职业培训学校有限公司</t>
  </si>
  <si>
    <t>珠海市香洲区创业路180号海菁汇教育创业园（君怡国际酒店后面旁）</t>
  </si>
  <si>
    <t>唐明</t>
  </si>
  <si>
    <t>0756-6812888</t>
  </si>
  <si>
    <t>珠海市雅途安全科技有限公司</t>
  </si>
  <si>
    <t>特种作业【初训：低压电工作业、熔化焊接与热切割作业、钎焊作业。复训：低压电工作业、熔化焊接与热切割作业、钎焊作业】
主要负责人及安全管理人员【危险化学品、非煤矿山、烟花爆竹、金属冶炼生产经营单位】</t>
  </si>
  <si>
    <t>珠海市金湾区三灶镇机场西路鱼月村黄竹楼2楼（伟民广场对面格林豪泰酒店旁）</t>
  </si>
  <si>
    <t>吴春燕</t>
  </si>
  <si>
    <t>0756-7763428</t>
  </si>
  <si>
    <t>佛山市</t>
  </si>
  <si>
    <t>佛山市晟皓安安全生产培训有限公司</t>
  </si>
  <si>
    <t>特种作业【初训：低压电工作业、高压电工作业、熔化焊接与热切割作业、钎焊作业、高处安装维护拆除作业，登高架设作业  复训：低压电工作业、高压电工作业、熔化焊接与热切割作业、钎焊作业、高处安装维护拆除组作业，登高架设作业】
主要负责人及安全管理人员【危险化学品、烟花爆竹、非煤矿山、金属冶炼生产经营单位】</t>
  </si>
  <si>
    <t>佛山市三水区乐平镇南边大道40号</t>
  </si>
  <si>
    <t>罗玉霞</t>
  </si>
  <si>
    <t>0757-87825517</t>
  </si>
  <si>
    <t>佛山市高明区育安职业培训学校</t>
  </si>
  <si>
    <t>特种作业【初训：低压电工作业、熔化焊接与热切割作业、钎焊作业、高处安装维护拆除作业，登高架设作业  复训：低压电工作业、熔化焊接与热切割作业、钎焊作业、高处安装维护拆除作业，登高架设作业】
主要负责人及安全管理人员【危险化学品、烟花爆竹、非煤矿山、金属冶炼生产经营单位】</t>
  </si>
  <si>
    <t>佛山市高明大道东293号14铺及二层</t>
  </si>
  <si>
    <t>梁成斌</t>
  </si>
  <si>
    <t>0757-88664982</t>
  </si>
  <si>
    <t>佛山市高明区光明职业培训学校</t>
  </si>
  <si>
    <t>特种作业【初训：低压电工作业、熔化焊接与热切割作业、钎焊作业、高处安装维护拆除作业，登高架设作业  复训：低压电工作业、高压电工作业、熔化焊接与热切割作业、高处安装维护拆除作业，登高架设作业】                            
主要负责人及安全管理人员【危险化学品、烟花爆竹、非煤矿山、金属冶炼生产经营单位】</t>
  </si>
  <si>
    <t>佛山市高明区荷城街道泰和路绿色世嘉销售中心二、三层</t>
  </si>
  <si>
    <t>白富荣</t>
  </si>
  <si>
    <t>0757-88889088</t>
  </si>
  <si>
    <t>特种作业【初训：低压电工作业、高压电工作业  复训：低压电工作业、高压电工作业】</t>
  </si>
  <si>
    <t>佛山市禅城区轻工二路3号佛山市工会职业技术学校</t>
  </si>
  <si>
    <t>0757-82322082</t>
  </si>
  <si>
    <t>佛山市泰达安全技术培训有限公司</t>
  </si>
  <si>
    <t>特种作业【初训：初训：低压电工作业、高压电工作业、熔化焊接与热切割作业、钎焊作业、高处安装维护拆除作业，登高架设作业  复训：低压电工作业、高压电工作业、熔化焊接与热切割作业、钎焊作业、高处安装维护拆除组作业，登高架设作业】
主要负责人及安全管理人员【危险化学品、烟花爆竹、非煤矿山、金属冶炼生产经营单位】</t>
  </si>
  <si>
    <t>禅城区华新路8号2座二楼</t>
  </si>
  <si>
    <t>周伟国</t>
  </si>
  <si>
    <t>0757-82261910</t>
  </si>
  <si>
    <t>佛山市安联安全生产培训有限公司</t>
  </si>
  <si>
    <t>特种作业【复训：低压电工作业、高压电工作业、熔化焊接与热切割作业、钎焊作业、高处安装维护拆除组作业，登高架设作业、制冷与空调作业】
主要负责人及安全管理人员【危险化学品、烟花爆竹、非煤矿山、金属冶炼生产经营单位】</t>
  </si>
  <si>
    <t>佛山市禅城区塱宝西路60号欧洲工业园C区一座第十层第01、03、05单元</t>
  </si>
  <si>
    <t>袁亚东</t>
  </si>
  <si>
    <t>0757-82510080</t>
  </si>
  <si>
    <t>佛山市技师学院</t>
  </si>
  <si>
    <t>特种作业【初训：低压电工作业、高压电工作业、熔化焊接与热切割作业、钎焊作业、高处安装维护拆除作业，登高架设作业  复训：低压电工作业、高压电工作业、熔化焊接与热切割作业、钎焊作业、高处安装维护拆除组作业，登高架设作业】</t>
  </si>
  <si>
    <t>南海区狮山镇官窑禅炭路黎岗路段</t>
  </si>
  <si>
    <t>梁彩敏</t>
  </si>
  <si>
    <t>0757-86232850</t>
  </si>
  <si>
    <t>佛山市机电职业技能培训学校</t>
  </si>
  <si>
    <t>特种作业【初训：低压电工作业、高压电工作业、熔化焊接与热切割作业、钎焊作业、压力焊作业  复训：低压电工作业、高压电工作业、熔化焊接与热切割作业、钎焊作业、高处安装维护拆除组作业，登高架设作业】</t>
  </si>
  <si>
    <t>禅城区塱宝西路26号国际企业园2座607室</t>
  </si>
  <si>
    <t>陈欢</t>
  </si>
  <si>
    <t>0757-83219713</t>
  </si>
  <si>
    <t>佛山市桂城技工学校</t>
  </si>
  <si>
    <t>特种作业：【复训：低压电工作业、熔化焊接与热切割作业】</t>
  </si>
  <si>
    <t>佛山市南海区桂城街道天佑北路17号</t>
  </si>
  <si>
    <t>窦欣</t>
  </si>
  <si>
    <t>0757-86327298</t>
  </si>
  <si>
    <t>佛山市南海区曙光职业培训学校</t>
  </si>
  <si>
    <t>特种作业：【初训：低压电工作业  复训：低压电工作业、高压电作业工、熔化焊接与热切割作业、高处安装维护拆除作业，登高架设作业】</t>
  </si>
  <si>
    <t>南海桂城深海路瀚天科技城A区6栋三楼303-2单元</t>
  </si>
  <si>
    <t>罗绍星</t>
  </si>
  <si>
    <t>0757-86398586</t>
  </si>
  <si>
    <t>广东诺瓦安评检测有限公司</t>
  </si>
  <si>
    <t>特种作业【复训：低压电工作业】</t>
  </si>
  <si>
    <t>佛山市南海区桂城街平西上海村东平路北侧瀚天科技城B1区2号楼D座五楼510室</t>
  </si>
  <si>
    <t>马倩</t>
  </si>
  <si>
    <t>0757-83122670</t>
  </si>
  <si>
    <t>佛山市禅城区创业职业技能学校</t>
  </si>
  <si>
    <t xml:space="preserve">佛山市禅城区文华北路218号东星大厦二楼 </t>
  </si>
  <si>
    <t>唐碧梅</t>
  </si>
  <si>
    <t>0757-83276767</t>
  </si>
  <si>
    <t>佛山市禅城区恺睿职业培训学校</t>
  </si>
  <si>
    <t>特种作业【初训：低压电工作业、熔化焊接与热切割作业  复训：低压电工作业、熔化焊接与热切割作业】</t>
  </si>
  <si>
    <t>佛山市禅城区鸿艺建材城16座三层1-5号、15-18号</t>
  </si>
  <si>
    <t>孟荣贵</t>
  </si>
  <si>
    <t>0757-82567661</t>
  </si>
  <si>
    <t>佛山市顺德区北滘职业技术学校</t>
  </si>
  <si>
    <r>
      <rPr>
        <sz val="10"/>
        <rFont val="宋体"/>
        <charset val="134"/>
        <scheme val="minor"/>
      </rPr>
      <t xml:space="preserve">特种作业【初训：低压电工作业、熔化焊接与热切割作业 </t>
    </r>
    <r>
      <rPr>
        <b/>
        <sz val="10"/>
        <rFont val="宋体"/>
        <charset val="134"/>
        <scheme val="minor"/>
      </rPr>
      <t>钎焊作业</t>
    </r>
    <r>
      <rPr>
        <sz val="10"/>
        <rFont val="宋体"/>
        <charset val="134"/>
        <scheme val="minor"/>
      </rPr>
      <t xml:space="preserve">  复训：低压电工作业、熔化焊接与热切割作业 </t>
    </r>
    <r>
      <rPr>
        <sz val="10"/>
        <rFont val="宋体"/>
        <charset val="134"/>
      </rPr>
      <t xml:space="preserve"> </t>
    </r>
    <r>
      <rPr>
        <b/>
        <sz val="10"/>
        <rFont val="宋体"/>
        <charset val="134"/>
        <scheme val="minor"/>
      </rPr>
      <t>钎焊作业</t>
    </r>
    <r>
      <rPr>
        <sz val="10"/>
        <rFont val="宋体"/>
        <charset val="134"/>
        <scheme val="minor"/>
      </rPr>
      <t>】</t>
    </r>
  </si>
  <si>
    <t>佛山市顺德区北滘镇林港路</t>
  </si>
  <si>
    <t>吴海斌</t>
  </si>
  <si>
    <t>0757-26336742</t>
  </si>
  <si>
    <t>佛山市顺德区梁銶琚职业技术学校</t>
  </si>
  <si>
    <t>特种作业：【初训：低压电工作业、熔化焊接与热切割作业  复训：低压电工作业、熔化焊接与热切割作业】</t>
  </si>
  <si>
    <t>佛山市顺德区大良南国西路</t>
  </si>
  <si>
    <t>王俊光</t>
  </si>
  <si>
    <t>0757-22661299</t>
  </si>
  <si>
    <t>佛山市顺德区特种设备协会</t>
  </si>
  <si>
    <t>特种作业【初训：低压电工作业、熔化焊接与热切割作业、钎焊作业、高处安装维护拆除作业、登高架设作业；复训：低压电工作业、熔化焊接与热切割作业、钎焊作业、高处安装维护拆除作业、登高架设作业】
主要负责人及安全管理人员【危险化学品、金属冶炼生产经营单位】</t>
  </si>
  <si>
    <t>佛山市顺德区大良街道凤新路13号</t>
  </si>
  <si>
    <t>陈建培</t>
  </si>
  <si>
    <t>0757-22382589</t>
  </si>
  <si>
    <t>广东环境保护工程职业学院职业技能鉴定所</t>
  </si>
  <si>
    <t>特种作业【初训：低压电工作业  复训：低压电工作业】</t>
  </si>
  <si>
    <t>佛山南海丹灶桂丹西路98号</t>
  </si>
  <si>
    <t>李腾</t>
  </si>
  <si>
    <t>0757-81773207</t>
  </si>
  <si>
    <t>佛山市三水区扬格安全技术培训有限公司</t>
  </si>
  <si>
    <t>特种作业：【初训：低压电工作业、熔化焊与热切割作业、钎焊作业、高处安装维护拆除作业，登高架设作业  复训：低压电工作业、熔化焊与热切割作业、钎焊作业、高处安装维护拆除作业，登高架设作业】</t>
  </si>
  <si>
    <t>佛山市南海区狮山镇湖塘口村1号永逸水岸二层</t>
  </si>
  <si>
    <t>潘国良</t>
  </si>
  <si>
    <t>0757-85560784</t>
  </si>
  <si>
    <t>佛山市全通安全技术发展有限公司</t>
  </si>
  <si>
    <t>特种作业：【初训：低压电工作业、熔化焊与热切割作业、钎焊作业、高处安装维护拆除作业  复训：低压电工作业、熔化焊与热切割作业、钎焊作业、高处安装维护拆除作业】</t>
  </si>
  <si>
    <t>佛山市禅城区祖庙路1号富荣大厦720</t>
  </si>
  <si>
    <t>曾令韬</t>
  </si>
  <si>
    <t xml:space="preserve">0757-83782008 </t>
  </si>
  <si>
    <t>佛山市顺德区中等专业学校</t>
  </si>
  <si>
    <t>特种作业：【初训：低压电工作业、熔化焊与热切割作业  复训：低压电工作业、熔化焊与热切割作业】</t>
  </si>
  <si>
    <t>佛山市顺德区大良街道红岗桃源路</t>
  </si>
  <si>
    <t>李海翔</t>
  </si>
  <si>
    <t>0757-22617716</t>
  </si>
  <si>
    <t>佛山市龙创企业文化发展有限公司</t>
  </si>
  <si>
    <t>特种作业：【初训：高压电工作业  复训：高压电工作业】</t>
  </si>
  <si>
    <t>佛山市禅城区弘德路7号综合楼6楼</t>
  </si>
  <si>
    <t>郝晓苛</t>
  </si>
  <si>
    <t>0757-82574652</t>
  </si>
  <si>
    <t>佛山市安特中保应急管理科技有限公司</t>
  </si>
  <si>
    <t>特种作业：【初训：低压电工作业，熔化焊与热切割作业、钎焊作业、高处安装维护拆除作业，登高架设作业  复训：低压电工，熔化焊与热切割作业、钎焊作业、高处安装维护拆除作业，登高架设作业】</t>
  </si>
  <si>
    <t>佛山市南海区狮山镇长虹岭有色金属产业园长岗路1号3楼313室</t>
  </si>
  <si>
    <t>陈程</t>
  </si>
  <si>
    <t>0757-85509567</t>
  </si>
  <si>
    <t>佛山安域安全技术有限公司</t>
  </si>
  <si>
    <t>特种作业：【初训：低压电工作业、高压电工作业、熔化焊与热切割作业、高处安装维护拆除作业  复训：低压电工作业、高压电工作业、熔化焊与热切割作业、高处安装维护拆除作业】</t>
  </si>
  <si>
    <t>佛山市南海区狮山镇罗村联和工业区南区二路1号楼综合楼2-3楼</t>
  </si>
  <si>
    <t>莫江虎</t>
  </si>
  <si>
    <t>0757-864022771</t>
  </si>
  <si>
    <t>佛山市格茂安全技术服务有限公司</t>
  </si>
  <si>
    <t>特种作业：【初训：低压电工作业、高处安装维护拆除，登高架设作业、制冷与空调设 备安装修理作业、制冷与空调设备运行作业  复训：低压电工作业、高处安装维护拆除，登高架设作业、制冷与空调设 备安装修理作业、制冷与空调设备运行作业】</t>
  </si>
  <si>
    <t>佛山市禅城区莲江一路235号内研制大楼南面5楼</t>
  </si>
  <si>
    <t>谢思岚</t>
  </si>
  <si>
    <t>0757-82252591</t>
  </si>
  <si>
    <t>佛山市锦创安全科技有限公司</t>
  </si>
  <si>
    <t>特种作业：【初训：低压电工作业、熔化焊与热切割作业    复训：低压电工作业、熔化焊与热切割作业】</t>
  </si>
  <si>
    <t>佛山市南海区丹灶镇建沙路东三区联东U谷园二期二座103单元3-4楼</t>
  </si>
  <si>
    <t>徐锦安</t>
  </si>
  <si>
    <t>0757-85443899</t>
  </si>
  <si>
    <t>佛山市大匠安全技术有限公司</t>
  </si>
  <si>
    <t>特种作业：【初训：低压电工作业、熔化焊与热切割作业、高处安装维护拆除作业  复训：低压电工作业、熔化焊与热切割作业、高处安装维护拆除作业】</t>
  </si>
  <si>
    <t>佛山市南海区桂城街道平洲工业园胜利南路一号1-13号楼3号楼C201室</t>
  </si>
  <si>
    <t>王强</t>
  </si>
  <si>
    <t>0757-86852726</t>
  </si>
  <si>
    <t>特种作业【初训：低压电工作业、高压电工作业、熔化焊接与热切割作业、高处安装维护拆除作业  复训：低压电工作业、高压电工作业、熔化焊接与热切割作业、高处安装维护拆除作业】                            
主要负责人及安全管理人员【危险化学品、烟花爆竹、非煤矿山、金属冶炼生产经营单位】</t>
  </si>
  <si>
    <t>佛山市顺德区勒流街道江村工业区1号</t>
  </si>
  <si>
    <t>0757-22668129</t>
  </si>
  <si>
    <t>佛山安迪安全技术有限公司</t>
  </si>
  <si>
    <t>特种作业：【初训：低压电工作业、熔化焊与热切割作业、钎焊作业、高处安装维护拆除作业   复训：低压电工作业、熔化焊与热切割作业、钎焊作业、高处安装维护拆除作业 】</t>
  </si>
  <si>
    <t>佛山市禅城区丝织路10号厂内自编2号7楼之一</t>
  </si>
  <si>
    <t>唐平安</t>
  </si>
  <si>
    <t>0757-86401338</t>
  </si>
  <si>
    <t>东莞市</t>
  </si>
  <si>
    <t>东莞市技师学院</t>
  </si>
  <si>
    <t>特种作业：【初训：低压电工作业，高压电工作业，焊接与热切割作业，登高架设安全作业，高处安装、维护、拆除作业，制冷与空调设备安装修理作业；        复训：低压电工作业，高压电工作业，焊接与热切割作业，登高架设安全作业，高处安装、维护、拆除作业，制冷与空调设备安装修理作业】</t>
  </si>
  <si>
    <t>东莞市东城区莞龙大道下桥段36号（市武警支队旁）</t>
  </si>
  <si>
    <t>刘洋</t>
  </si>
  <si>
    <t>0769-22201627</t>
  </si>
  <si>
    <t>东莞中泰安全生产培训有限公司</t>
  </si>
  <si>
    <t>特种作业：【初训：低压电工作业，高压电工作业，焊接与热切割作业，登高架设安全作业，高处安装、维护、拆除作业；复训：低压电工作业，高压电工作业，焊接与热切割作业，登高架设安全作业，高处安装、维护、拆除作业】
主要负责人及安全生产管理人员：【危化品生产、经营、储存单位，金属冶炼单位】</t>
  </si>
  <si>
    <t>东莞市东城区上桥松浪街18号</t>
  </si>
  <si>
    <t>钟转娣</t>
  </si>
  <si>
    <t>0769-23322166</t>
  </si>
  <si>
    <t>东莞市瑞新安全生产培训有限公司</t>
  </si>
  <si>
    <t>特种作业：【初训：低压电工作业，高压电工作业，熔化焊接与热切割作业，制冷与空调设备运行操作作业，制冷与空调设备安装修理作业，登高架设作业、高处安装、维护、拆除作业；复训：低压电工作业，高压电工作业，熔化焊接与热切割作业，制冷与空调设备运行操作作业，制冷与空调设备安装修理作业，登高架设作业、高处安装、维护、拆除作业】</t>
  </si>
  <si>
    <t>东莞市东城区主山涡岭中央路文体大楼1至3层</t>
  </si>
  <si>
    <t>卢先生</t>
  </si>
  <si>
    <t>0769-22330336</t>
  </si>
  <si>
    <t>东莞职业技术学院</t>
  </si>
  <si>
    <t>特种作业：【初训：低压电工作业，熔化焊接与热切割作业；复训：低压电工作业，熔化焊接与热切割作业】</t>
  </si>
  <si>
    <t>东莞市松山湖区大学路3号</t>
  </si>
  <si>
    <t>司衍雷</t>
  </si>
  <si>
    <t>0769-23306006</t>
  </si>
  <si>
    <t>东莞市石龙职工业余学校</t>
  </si>
  <si>
    <t>特种作业：【初训：低压电工作业；复训：低压电工作业】</t>
  </si>
  <si>
    <t>东莞市石龙镇聚龙里32号</t>
  </si>
  <si>
    <t>杨晓</t>
  </si>
  <si>
    <t>0769-86612180</t>
  </si>
  <si>
    <t>东莞全民安全生产培训有限公司</t>
  </si>
  <si>
    <t>特种作业：【初训：低压电工作业，高压电工作业，熔化焊接与热切割作业，登高架设作业，高处安装、维护、拆除作业；复训：低压电工作业，高压电工作业，熔化焊接与热切割作业，登高架设作业，高处安装、维护、拆除作业】 
主要负责人及安全生产管理人员：【危化品生产、经营、储存单位，金属冶炼单位】</t>
  </si>
  <si>
    <t>东莞市寮步镇寮城西路72号1-4楼</t>
  </si>
  <si>
    <t>叶伟娴</t>
  </si>
  <si>
    <t xml:space="preserve">0769-83282999 </t>
  </si>
  <si>
    <t>东莞市业辉安全生产培训有限公司</t>
  </si>
  <si>
    <t>特种作业：【初训：低压电工作业，熔化焊接与热切割作业，登高架设作业；复训：低压电工作业，熔化焊接与热切割作业，登高架设作业】
主要负责人及安全生产管理人员：【危化品生产、经营、储存单位，金属冶炼单位】</t>
  </si>
  <si>
    <t>东莞市茶山镇下朗裕民路19号安泰楼二楼</t>
  </si>
  <si>
    <t>李杰</t>
  </si>
  <si>
    <t>0769-82302308</t>
  </si>
  <si>
    <t>东莞市协鑫安全检测有限公司</t>
  </si>
  <si>
    <t>特种作业：【初训：低压电工作业，熔化焊接与热切割作业；复训：低压电工作业，熔化焊接与热切割作业】
主要负责人及安全生产管理人员：【危化品生产、经营、储存单位；烟花爆竹生产、经营、储存单位；金属冶炼单位】</t>
  </si>
  <si>
    <t>东莞市东城区莞龙路36号</t>
  </si>
  <si>
    <t>王琴静</t>
  </si>
  <si>
    <t>0769-22669787</t>
  </si>
  <si>
    <t>东莞市安全生产专业服务机构协会</t>
  </si>
  <si>
    <t>主要负责人及安全生产管理人员：【危化品生产、经营、储存单位】</t>
  </si>
  <si>
    <t>东莞市东城区桑园工业区狮环路51号</t>
  </si>
  <si>
    <t xml:space="preserve">谭吉 </t>
  </si>
  <si>
    <t>0769-23321545</t>
  </si>
  <si>
    <t>广东智通职业培训学院</t>
  </si>
  <si>
    <t>东莞市莞城区莞太大道79号金域大厦</t>
  </si>
  <si>
    <t>李向阳</t>
  </si>
  <si>
    <t>0769-87078526</t>
  </si>
  <si>
    <t>东莞市宏达职业技术学校</t>
  </si>
  <si>
    <t>特种作业：【初训：低压电工作业，熔化焊接与热切割作业；复训：低压电工作业，熔化焊接与热切割作业】
主要负责人及安全生产管理人员：【危化品生产、经营、储存单位】</t>
  </si>
  <si>
    <t>东莞市常平镇朗洲工业区</t>
  </si>
  <si>
    <t>胡春勤</t>
  </si>
  <si>
    <t>0769-83363089</t>
  </si>
  <si>
    <t>东莞东特安全生产培训有限公司</t>
  </si>
  <si>
    <t>特种作业：【初训：低压电工作业，高压电工作业，熔化焊接与热切割作业，登高架设作业，高处安装、维护、拆除作业；复训：低压电工作业，高压电工作业，熔化焊接与热切割作业，登高架设作业，高处安装、维护、拆除作业】</t>
  </si>
  <si>
    <t>东莞市企石镇清湖村环镇路553号</t>
  </si>
  <si>
    <t>朱方青</t>
  </si>
  <si>
    <t>0769-82216630</t>
  </si>
  <si>
    <t>东莞市卓越达能电力技术服务有限公司</t>
  </si>
  <si>
    <t>特种作业：【初训：低压电工作业，高压电工作业，登高架设作业；复训：低压电工作业，高压电工作业，登高架设作业】</t>
  </si>
  <si>
    <t>东莞市南城街道雅湖路1号2栋301室</t>
  </si>
  <si>
    <t>汪小姐</t>
  </si>
  <si>
    <t>0769-22325415</t>
  </si>
  <si>
    <t>中国能源建设集团广东火电工程有限公司</t>
  </si>
  <si>
    <t>特种作业：【初训：低压电工作业，高压电工作业，登高架设作业，电力电缆作业，继电保护作业，电气试验作业，高处安装、维护、拆除作业；复训：低压电工作业，高压电工作业，登高架设作业，电力电缆作业，继电保护作业，电气试验作业，高处安装、维护、拆除作业】</t>
  </si>
  <si>
    <t>东莞市虎门镇沙角社区凤凰路</t>
  </si>
  <si>
    <t>林凯锋</t>
  </si>
  <si>
    <t>020-82094378</t>
  </si>
  <si>
    <t>东莞市创业职业培训学院</t>
  </si>
  <si>
    <t>特种作业：【初训：低压电工作业，熔化焊接与热切割作业，登高架设作业，高处安装、维护、拆除作业；复训：低压电工作业，熔化焊接与热切割作业，登高架设作业，高处安装、维护、拆除作业】</t>
  </si>
  <si>
    <t>东莞市东城区莞温路160号</t>
  </si>
  <si>
    <t>王彩莲</t>
  </si>
  <si>
    <t>0769-23060888</t>
  </si>
  <si>
    <t>东莞市莞电电力职业培训学校</t>
  </si>
  <si>
    <t>特种作业：【初训：低压电工作业，高压电工作业；复训：低压电工作业，高压电工作业】</t>
  </si>
  <si>
    <t>东莞市万江区石美社区石美变电站路（万江供电营业左侧）</t>
  </si>
  <si>
    <t>刘文彬</t>
  </si>
  <si>
    <t>0769-82999832</t>
  </si>
  <si>
    <t>广东东正安全环保技术有限公司</t>
  </si>
  <si>
    <t>主要负责人及安全生产管理人员：【危化品生产、经营、储存单位，金属冶炼单位】</t>
  </si>
  <si>
    <t>东莞市东城街道桑园社区银贵路联纵大厦8、9楼</t>
  </si>
  <si>
    <t>方展锵</t>
  </si>
  <si>
    <t>0769-22769169</t>
  </si>
  <si>
    <t>东莞市广宏安全环保技术有限公司</t>
  </si>
  <si>
    <t>主要负责人及安全生产管理人员：【危化品生产、经营、储存单位（初训）】</t>
  </si>
  <si>
    <t>东莞市石碣镇新城区玫瑰街17号</t>
  </si>
  <si>
    <t>王特</t>
  </si>
  <si>
    <t>0769-81812323</t>
  </si>
  <si>
    <t>东莞市新智信安全技术有限公司</t>
  </si>
  <si>
    <t>特种作业：【初训：低压电工作业，熔化焊接与热切割作业，高压电工作业，高处安装、维护、拆除作业，登高架设作业；复训：低压电工作业，熔化焊接与热切割作业，高压电工作业，高处安装、维护、拆除作业，登高架设作业】</t>
  </si>
  <si>
    <t>东莞市高埗镇兴隆街18号</t>
  </si>
  <si>
    <t>赖德盛</t>
  </si>
  <si>
    <t>0769-81136123</t>
  </si>
  <si>
    <t>东莞市易达安全生产技术有限公司</t>
  </si>
  <si>
    <t>特种作业：【初训：低压电工作业，熔化焊接与热切割作业，高处安装、维护、拆除作业；复训：低压电工作业，熔化焊接与热切割作业，高处安装、维护、拆除作业】</t>
  </si>
  <si>
    <t>东莞市大岭山镇振华路128号</t>
  </si>
  <si>
    <t>刘珍</t>
  </si>
  <si>
    <t>0769-81880081</t>
  </si>
  <si>
    <t>东莞市中嘉安全技术有限公司</t>
  </si>
  <si>
    <t>特种作业：【初训：低压电工作业，熔化焊接与热切割作业，高压电工作业；复训：低压电工作业，熔化焊接与热切割作业，高压电工作业】
主要负责人及安全生产管理人员：【危化品生产、经营、储存单位，金属冶炼单位】</t>
  </si>
  <si>
    <t>广东省东莞市横沥镇横沥东环路383号（汇弘写字楼二楼213）</t>
  </si>
  <si>
    <t>袁子棋</t>
  </si>
  <si>
    <t>0769-81917299</t>
  </si>
  <si>
    <t>东莞市应急产业协会</t>
  </si>
  <si>
    <t>东莞市松山湖工业西路中科创新广场A栋1207</t>
  </si>
  <si>
    <t>陈铎</t>
  </si>
  <si>
    <t>0769-26628653</t>
  </si>
  <si>
    <t>东莞市汉德应急管理技术研究院</t>
  </si>
  <si>
    <t>东莞市松山湖工业西路中科创新广场A栋</t>
  </si>
  <si>
    <t>陈利娟</t>
  </si>
  <si>
    <t>0769-26623213</t>
  </si>
  <si>
    <t>东莞粤安应急管理技术服务有限公司</t>
  </si>
  <si>
    <t>东莞市寮步镇横坑横西六路19号</t>
  </si>
  <si>
    <t xml:space="preserve"> 倪伟平</t>
  </si>
  <si>
    <t>0769-83328896</t>
  </si>
  <si>
    <t>东莞市博通安全生产技术有限公司</t>
  </si>
  <si>
    <t>特种作业：【初训：低压电工作业，熔化焊接与热切割作业；复训：低压电工作业，熔化焊接与热切割作业】
主要负责人及安全生产管理人员：【危化品生产、经营、储存单位，金属冶炼单位】</t>
  </si>
  <si>
    <t>东莞市南城街道雅园村前路29号三楼</t>
  </si>
  <si>
    <t>方少毅</t>
  </si>
  <si>
    <t>0769-22990010</t>
  </si>
  <si>
    <t>东莞市厚街厚和培训中心有限公司</t>
  </si>
  <si>
    <t>东莞市厚街镇莞太路厚街段204号（三和人才大厦）</t>
  </si>
  <si>
    <t>梁海南</t>
  </si>
  <si>
    <t>0769-85897663</t>
  </si>
  <si>
    <t>东莞市祥安安全生产技术服务有限公司</t>
  </si>
  <si>
    <t>东莞市长安镇一龙路309号206室</t>
  </si>
  <si>
    <t>沈翊芮</t>
  </si>
  <si>
    <t>0769-81608909</t>
  </si>
  <si>
    <t>广东华道应急管理科技有限公司</t>
  </si>
  <si>
    <t>东莞市松山湖园区学府路1号9栋702号</t>
  </si>
  <si>
    <t>田华涛</t>
  </si>
  <si>
    <t>0769-81897888</t>
  </si>
  <si>
    <t>东莞市携通网络科技有限公司</t>
  </si>
  <si>
    <t>东莞市望牛墩镇中路七巧印象花园4号楼106号</t>
  </si>
  <si>
    <t>黄丽芳</t>
  </si>
  <si>
    <t>0769-22210061</t>
  </si>
  <si>
    <t>广东省粤龙注册安全工程师事务所有限公司</t>
  </si>
  <si>
    <t>东莞市东城街道银珠街280号侨苑山庄3栋202室</t>
  </si>
  <si>
    <t>郭斌</t>
  </si>
  <si>
    <t>0769-88917700</t>
  </si>
  <si>
    <t>东莞市致用安全技术有限公司</t>
  </si>
  <si>
    <t>特种作业：【初训：低压电工作业，高压电工作业，制冷与空调设备运行操作作业，制冷与空调设备安装修理作业；复训：低压电工作业，高压电工作业，制冷与空调设备运行操作作业，制冷与空调设备安装修理作业】</t>
  </si>
  <si>
    <t>东莞市东城南路39号美居中心A7栋4楼</t>
  </si>
  <si>
    <t>李统太</t>
  </si>
  <si>
    <t>0769-22368439</t>
  </si>
  <si>
    <t>东莞市建设培训中心</t>
  </si>
  <si>
    <t>特种作业：【初训：熔化焊接与热切割作业；复训：熔化焊接与热切割作业】</t>
  </si>
  <si>
    <t>东莞市大岭山镇连平村连马路185号</t>
  </si>
  <si>
    <t>张启宇</t>
  </si>
  <si>
    <t>0769-22299505</t>
  </si>
  <si>
    <t>东莞市广优教育培训有限公司</t>
  </si>
  <si>
    <t>东莞市寮步镇横坑村寮城中路东莞汽车客运东站主楼三楼303号</t>
  </si>
  <si>
    <t>曾胡健</t>
  </si>
  <si>
    <t>0769-83234040</t>
  </si>
  <si>
    <t>东莞市安全生产协会</t>
  </si>
  <si>
    <t>东莞市东城街道莞龙路东城段 227 号东物大厦 20 楼</t>
  </si>
  <si>
    <t>陈杏萍</t>
  </si>
  <si>
    <t>0769-83037088</t>
  </si>
  <si>
    <t>东莞市本质安全科技有限公司</t>
  </si>
  <si>
    <t>东莞市洪梅镇洪梅大道60号1栋609</t>
  </si>
  <si>
    <t>范霞</t>
  </si>
  <si>
    <t>0769-88849131</t>
  </si>
  <si>
    <t>河源市</t>
  </si>
  <si>
    <t>广东生安应急安全培训有限公司</t>
  </si>
  <si>
    <t>特种作业【电工作业、高处作业、焊接与热切割作业、制冷与空调作业、金属非金属矿山安全作业、冶金（有色）生产安全作业、危险化学品安全作业】
主要负责人及安全管理人员【金属非金属矿山、金属冶金、危险化学品、烟花爆竹】</t>
  </si>
  <si>
    <t>河源市源城区商汇大夏1楼</t>
  </si>
  <si>
    <t>周辉科</t>
  </si>
  <si>
    <t>0762-3300865</t>
  </si>
  <si>
    <t>河源市安全生产协会</t>
  </si>
  <si>
    <t>【复训：低压电工作业、高压电工作业、焊工作业、高处作业】</t>
  </si>
  <si>
    <t>河源市大同路东长城世纪华府金街商铺09号</t>
  </si>
  <si>
    <t>温丽娜</t>
  </si>
  <si>
    <t>0762-3106938</t>
  </si>
  <si>
    <t>惠州市</t>
  </si>
  <si>
    <t>惠州市惠城区安评职业培训学校</t>
  </si>
  <si>
    <t>特种作业【初训：低压电工作业  复训：金属非金属矿山安全作业】
主要负责人及安全生产管理人员【危险物品的生产经营储存单位；非煤矿山、金属冶炼单位】</t>
  </si>
  <si>
    <t>惠州市江北三新北路33号长线大厦5楼、10楼</t>
  </si>
  <si>
    <t>刁雯雅</t>
  </si>
  <si>
    <t>0752-7168222</t>
  </si>
  <si>
    <t>惠州金东安全技术有限公司</t>
  </si>
  <si>
    <t>特种作业【高、低压电工作业；熔化焊接与热切割作业；登高架设作业；高处安装维护拆除作业】
主要负责人及安全生产管理人员【危险物品的生产经营储存单位；非煤矿山、金属冶炼单位】</t>
  </si>
  <si>
    <t>惠州市江北第十四号工业小区田螺山南面楼一层</t>
  </si>
  <si>
    <t>黄惠忠</t>
  </si>
  <si>
    <t>0752-7803769</t>
  </si>
  <si>
    <t>惠州市新环球安全技术服务有限公司</t>
  </si>
  <si>
    <t>特种作业【高、低压电工作业；电力电缆作业；电气试验作业；继电保护作业；登高架设作业；高处安装、维护、拆除作业；制冷与空调设备运行操作作业    复训：制冷与空调作业制冷与空调设备安装修理作业】
主要负责人及安全生产管理人员【危险物品的生产经营储存单位；非煤矿山、金属冶炼单位】</t>
  </si>
  <si>
    <t>惠州市惠城区奥林匹克体育场22区2楼</t>
  </si>
  <si>
    <t>罗成莲</t>
  </si>
  <si>
    <t>0752-2360568</t>
  </si>
  <si>
    <t>惠州市安全生产协会</t>
  </si>
  <si>
    <t>特种作业【复训：低压电工作业；金属非金属矿山安全作业】
主要负责人及安全生产管理人员【危险物品的生产经营储存单位；非煤矿山、金属冶炼单位】</t>
  </si>
  <si>
    <t>惠州市江北三新北路33号长线局2楼、6楼</t>
  </si>
  <si>
    <t>张慧卿</t>
  </si>
  <si>
    <t>0752-2181511</t>
  </si>
  <si>
    <t>惠州市大亚湾石化应急管理有限公司</t>
  </si>
  <si>
    <t>主要负责人及安全生产管理人员【危险物品的生产经营储存单位；非煤矿山、金属冶炼单位】</t>
  </si>
  <si>
    <t>惠州市大亚湾区霞涌石化区滨海大道6号</t>
  </si>
  <si>
    <t>郑秀蕙</t>
  </si>
  <si>
    <t>0752-5163259</t>
  </si>
  <si>
    <t>惠州市合晟安防技术有限公司</t>
  </si>
  <si>
    <t>特种作业【高压电工作业，低压电工作业，电力电缆作业】
主要负责人及安全生产管理人员【危险物品的生产经营储存单位；非煤矿山、金属冶炼单位】</t>
  </si>
  <si>
    <t>惠州市惠城区小金口街道乌石村45号工业区综合楼3号楼4楼左侧</t>
  </si>
  <si>
    <t>黎荣富</t>
  </si>
  <si>
    <t>0752-2899946</t>
  </si>
  <si>
    <t>广东南方电力客户服务中心</t>
  </si>
  <si>
    <t>特种作业【高压电工作业；电力电缆作业；电气试验作业；继电保护作业】
主要负责人及安全生产管理人员【危险物品的生产经营储存单位；非煤矿山、金属冶炼单位】</t>
  </si>
  <si>
    <t>惠州市惠城区龙西街12号综合楼1、5楼</t>
  </si>
  <si>
    <t>吴一培</t>
  </si>
  <si>
    <t>0752-2261021</t>
  </si>
  <si>
    <t>惠州博培安全技术有限公司</t>
  </si>
  <si>
    <t>特种作业【高、低压电工作业；熔化焊接与热切割作业；电力电缆作业；电气试验作业】
主要负责人及安全生产管理人员【危险物品的生产经营储存单位；非煤矿山、金属冶炼单位】</t>
  </si>
  <si>
    <t>惠州市仲恺高新区陈江镇仲恺五路33号三楼</t>
  </si>
  <si>
    <t>桂新明</t>
  </si>
  <si>
    <t>0752-8465796</t>
  </si>
  <si>
    <t>惠州市安泰商贸有限公司</t>
  </si>
  <si>
    <t>特种作业【低压电工作业】
主要负责人及安全生产管理人员【危险物品的生产经营储存单位；非煤矿山、金属冶炼单位】</t>
  </si>
  <si>
    <t>惠州市惠东县平山街道惠东县开放大学</t>
  </si>
  <si>
    <t>陈彦佐</t>
  </si>
  <si>
    <t>0752-8825289</t>
  </si>
  <si>
    <t>惠州才智人力资源有限公司</t>
  </si>
  <si>
    <t>特种作业【高、低压电工作业；电力电缆作业；电气试验作业；继电保护作业；登高架设作业；高处安装、维护、拆除作业】
主要负责人及安全生产管理人员【危险物品的生产经营储存单位；非煤矿山、金属冶炼单位】</t>
  </si>
  <si>
    <t>惠州市江北新华文化广场10楼</t>
  </si>
  <si>
    <t>黄华飞</t>
  </si>
  <si>
    <t>0752-2890787</t>
  </si>
  <si>
    <t>惠州市鑫盛强安全技术咨询有限公司</t>
  </si>
  <si>
    <t>惠州市惠城区金龙大道下刘组520号中粤通商务中心2楼</t>
  </si>
  <si>
    <t>曾新全</t>
  </si>
  <si>
    <t>0752-3333076</t>
  </si>
  <si>
    <t>广州市越秀区建设大马路3号大院45栋省委党校大厦702、704、710室</t>
  </si>
  <si>
    <t>梁曦锋</t>
  </si>
  <si>
    <t>020-83064214</t>
  </si>
  <si>
    <t>惠州市惠城区下铺路14号华商大厦3楼</t>
  </si>
  <si>
    <t>黄新文</t>
  </si>
  <si>
    <t>020-83828770</t>
  </si>
  <si>
    <t>广东省涂料行业协会</t>
  </si>
  <si>
    <t>惠州市惠城区江北金泰培训学校内</t>
  </si>
  <si>
    <t>陈丽霞</t>
  </si>
  <si>
    <t>020-83355140</t>
  </si>
  <si>
    <t>惠州市就业训练中心</t>
  </si>
  <si>
    <t>特种作业【高压电工作业；低压电工作业】
主要负责人及安全生产管理人员【危险物品的生产经营储存单位；非煤矿山、金属冶炼单位】</t>
  </si>
  <si>
    <t>惠州市惠城区江北三新北路29号</t>
  </si>
  <si>
    <t>罗锦全</t>
  </si>
  <si>
    <t>0752-2391416</t>
  </si>
  <si>
    <t>惠州市民安应急管理技术有限公司</t>
  </si>
  <si>
    <t>惠州市惠城区河南岸学府路1号</t>
  </si>
  <si>
    <t>毛凤琴</t>
  </si>
  <si>
    <t>0752-2582086</t>
  </si>
  <si>
    <t>广东安信安全生产培训有限公司</t>
  </si>
  <si>
    <t>惠州市惠城区丰山路28号弘毅云谷产业园2层205、206、209</t>
  </si>
  <si>
    <t>孙章显</t>
  </si>
  <si>
    <t>0752-2683288</t>
  </si>
  <si>
    <t>广东省职业训练院</t>
  </si>
  <si>
    <t>特种作业【高、低压电工作业；熔化焊接与热切割作业；登高架设作业；高处安装、维护、拆除作业】
主要负责人及安全生产管理人员【危险物品的生产经营储存单位；非煤矿山、金属冶炼单位】</t>
  </si>
  <si>
    <t>惠州市博罗县罗阳镇上塘路298号</t>
  </si>
  <si>
    <t>曹赛菲</t>
  </si>
  <si>
    <t>0752-6280518</t>
  </si>
  <si>
    <t>惠州市技师学院</t>
  </si>
  <si>
    <t>惠州市江北西区31号小区</t>
  </si>
  <si>
    <t>朱伟平</t>
  </si>
  <si>
    <t>0752-2731231</t>
  </si>
  <si>
    <t>惠州城市职业学院</t>
  </si>
  <si>
    <r>
      <rPr>
        <sz val="10"/>
        <color rgb="FF000000"/>
        <rFont val="宋体"/>
        <charset val="134"/>
        <scheme val="minor"/>
      </rPr>
      <t>惠州市惠城区三栋镇福长岭明德路</t>
    </r>
    <r>
      <rPr>
        <sz val="10"/>
        <rFont val="宋体"/>
        <charset val="134"/>
        <scheme val="minor"/>
      </rPr>
      <t>1号</t>
    </r>
  </si>
  <si>
    <t>张云义</t>
  </si>
  <si>
    <t>0752-2829103</t>
  </si>
  <si>
    <t>广东北斗教育科技有限公司</t>
  </si>
  <si>
    <t>特种作业【低压电工作业；熔化焊接与热切割作业；登高架设作业；高处安装、维护、拆除作业】
主要负责人及安全生产管理人员【危险物品的生产经营储存单位；非煤矿山、金属冶炼单位】</t>
  </si>
  <si>
    <t>惠州市惠阳区淡水街道桥背村郑屋5号（惠阳汽车客运总站对面）</t>
  </si>
  <si>
    <t>彭波</t>
  </si>
  <si>
    <t>0752-3393182</t>
  </si>
  <si>
    <t>特种作业【危险化学品安全作业】
主要负责人及安全生产管理人员【危险物品的生产经营储存单位；非煤矿山、金属冶炼单位】</t>
  </si>
  <si>
    <t>惠州市大亚湾西区街道科技路中海油技术实训车间</t>
  </si>
  <si>
    <t>刘雪璐</t>
  </si>
  <si>
    <t>020-83134188</t>
  </si>
  <si>
    <t>惠州市大亚湾区石化大道中8号伟基服务基地</t>
  </si>
  <si>
    <t>梁丽萍</t>
  </si>
  <si>
    <t>020-89855580</t>
  </si>
  <si>
    <t>惠州市安联企业服务有限公司</t>
  </si>
  <si>
    <t>惠州市江北新沥路19号5楼</t>
  </si>
  <si>
    <t>陈彩联</t>
  </si>
  <si>
    <t>0752-2287997</t>
  </si>
  <si>
    <t>广东注安安全技术有限公司</t>
  </si>
  <si>
    <t>陈俊霖</t>
  </si>
  <si>
    <t>0752-2116696</t>
  </si>
  <si>
    <t>博罗县宝龙职业培训学校</t>
  </si>
  <si>
    <t>惠州市博罗县罗阳街道大桥北506号4楼</t>
  </si>
  <si>
    <t>王育光</t>
  </si>
  <si>
    <t>0752-6911228</t>
  </si>
  <si>
    <t>博罗县安全生产协会</t>
  </si>
  <si>
    <t>惠州市博罗县罗阳镇商业东街222号荣鸿大厦8层01房</t>
  </si>
  <si>
    <t>何雨甘</t>
  </si>
  <si>
    <t>0752-6282398</t>
  </si>
  <si>
    <t>广东高鉴安全技术有限公司</t>
  </si>
  <si>
    <t>惠州市惠城区江北三环北路豪力大厦三楼</t>
  </si>
  <si>
    <t>李纪莲</t>
  </si>
  <si>
    <t>0752-2874789</t>
  </si>
  <si>
    <t>广东金彪保安服务有限公司</t>
  </si>
  <si>
    <t>惠州市惠城区小金口街道办事处金源路104号</t>
  </si>
  <si>
    <t>包建辉</t>
  </si>
  <si>
    <t>0752-2270110</t>
  </si>
  <si>
    <t>惠州市言顺注册安全工程师事务所有限公司</t>
  </si>
  <si>
    <t>惠州市惠东县平山镇黄排开发区惠民金融大厦502室</t>
  </si>
  <si>
    <t>黄新玲</t>
  </si>
  <si>
    <t>0752-8898089</t>
  </si>
  <si>
    <t>惠州市众安教育咨询有限公司</t>
  </si>
  <si>
    <t>惠州市惠城区云山东路21号9栋506房</t>
  </si>
  <si>
    <t>宋耀国</t>
  </si>
  <si>
    <t>0752-2811159</t>
  </si>
  <si>
    <t>中山大学惠州研究院</t>
  </si>
  <si>
    <t>惠州市大亚湾西区科技创新园科技路5号研发孵化楼A栋2楼</t>
  </si>
  <si>
    <t>吴海波</t>
  </si>
  <si>
    <t>0752-5280076</t>
  </si>
  <si>
    <t>惠州市森楷教育科技有限公司</t>
  </si>
  <si>
    <t>惠州市惠城区河南岸白泥路金岸花苑森楷技能服务中心</t>
  </si>
  <si>
    <t>刘玉婷</t>
  </si>
  <si>
    <t>0752-2555086</t>
  </si>
  <si>
    <t>广东中恒安检测评价有限公司</t>
  </si>
  <si>
    <t>惠州市惠城区天怡路3号旺江楼2层01号</t>
  </si>
  <si>
    <t>谢加玲</t>
  </si>
  <si>
    <t>0752-2278316</t>
  </si>
  <si>
    <t>惠州市德政安全评价检测有限公司</t>
  </si>
  <si>
    <t>惠州市惠城区花边北路6号6楼</t>
  </si>
  <si>
    <t>陈俊德</t>
  </si>
  <si>
    <t>0752-2225000</t>
  </si>
  <si>
    <t>龙门县安全生产协会</t>
  </si>
  <si>
    <t>龙门县迎宾大道664号</t>
  </si>
  <si>
    <t>张宁</t>
  </si>
  <si>
    <t>0752--6350080</t>
  </si>
  <si>
    <t>广东润时教育投资发展有限公司</t>
  </si>
  <si>
    <t>惠州市仲恺高新区和畅四路3号康城四季花园9栋3层</t>
  </si>
  <si>
    <t>林炜</t>
  </si>
  <si>
    <t>0752-2123818</t>
  </si>
  <si>
    <t>惠州市全安应急管理技术有限公司</t>
  </si>
  <si>
    <t>特种作业（复训）【低压电工作业；熔化焊接与热切割作业；登高架设作业；高处安装、维护、拆除作业；危险化学品安全作业】
主要负责人及安全生产管理人员【危险物品的生产经营储存单位；非煤矿山、金属冶炼单位】</t>
  </si>
  <si>
    <t>惠州市大亚湾霞涌南坑伟基工业园</t>
  </si>
  <si>
    <t>曾伟祥</t>
  </si>
  <si>
    <t>0752-5199223</t>
  </si>
  <si>
    <t>惠州市惠城区奥博职业培训学校</t>
  </si>
  <si>
    <t>惠州市惠城区演达大道七号五星国墅园六楼</t>
  </si>
  <si>
    <t>徐明俊</t>
  </si>
  <si>
    <t>0752-2091971</t>
  </si>
  <si>
    <t>广东优信应急管理技术有限公司</t>
  </si>
  <si>
    <t>惠州市河南岸环湖三路18号方直广场D栋1706室</t>
  </si>
  <si>
    <t>黄凯</t>
  </si>
  <si>
    <t>0752-2222321</t>
  </si>
  <si>
    <t>惠州市壹芯安全技术有限公司</t>
  </si>
  <si>
    <t>惠州市惠城区云山东路21号T21创意产业园1栋609-610室</t>
  </si>
  <si>
    <t>钟裕</t>
  </si>
  <si>
    <t>0752-2299921</t>
  </si>
  <si>
    <t>广东源安咨询有限公司</t>
  </si>
  <si>
    <t>广东省惠州市惠城区惠州大道5号佳兆业中心三期综合楼22层06号</t>
  </si>
  <si>
    <t>彭新源</t>
  </si>
  <si>
    <t>0752-2281699</t>
  </si>
  <si>
    <t>惠州市昌惠企业管理服务公司</t>
  </si>
  <si>
    <t>广东省惠州市博罗县园洲镇九潭长寿路29号2楼</t>
  </si>
  <si>
    <t>黄伟</t>
  </si>
  <si>
    <t>0752-6879418</t>
  </si>
  <si>
    <t>江门市</t>
  </si>
  <si>
    <t>江门市安信职业安全培训有限公司</t>
  </si>
  <si>
    <t>特种作业【高压电工作业（初训、复训）；低压电工作业（初训、复训）；电气试验作业（复训）；电力电缆作业（复训）；继电保护作业（复训）；熔化焊接与热切割作业（初训、复训）；钎焊作业（复训）；高处安装、维护、拆除作业（初训、复训）；登高架设作业（初训、复训）；制冷与空调设备运行操作作业（复训）；制冷与空调设备安装修理作业（复训）；金属非金属矿山安全检查作业（复训）】
主要负责人及安全管理人员（均含初训、复训）【危险化学品生产单位、危险化学品经营单位、烟花爆竹经营单位、非煤矿山、金属冶炼单位】</t>
  </si>
  <si>
    <t>江门市迎宾大道东26号4楼</t>
  </si>
  <si>
    <t>严永宁</t>
  </si>
  <si>
    <t>0750-3568333</t>
  </si>
  <si>
    <t>广东四维培训有限公司</t>
  </si>
  <si>
    <t>特种作业【高压电工作业（初训、复训）；低压电工作业（初训、复训）；电气试验作业（初训、复训）；电力电缆作业（初训、复训）；继电保护作业（初训、复训）；熔化焊接与热切割作业（初训、复训）；钎焊作业（复训）；高处安装、维护、拆除作业（初训、复训）；登高架设作业（初训、复训）】
主要负责人及安全管理人员（均含初训、复训）【危险化学品生产单位、危险化学品经营单位、烟花爆竹经营单位、非煤矿山、金属冶炼单位】</t>
  </si>
  <si>
    <t>开平市水口镇开锋村委会红山</t>
  </si>
  <si>
    <t>余慧玲</t>
  </si>
  <si>
    <t>0750-2735410</t>
  </si>
  <si>
    <t>江门市江海区共升教育培训中心</t>
  </si>
  <si>
    <t>特种作业【高压电工作业（初训、复训）；低压电工作业（初训、复训）；电气试验作业（复训）；电力电缆作业（复训）；继电保护作业（复训）；熔化焊接与热切割作业（初训、复训）；高处安装、维护、拆除作业（初训、复训）】
主要负责人及安全管理人员（均含初训、复训）【危险化学品生产单位、危险化学品经营单位、烟花爆竹经营单位、非煤矿山、金属冶炼单位】</t>
  </si>
  <si>
    <t>江门市江海区永康路45号得实综合楼2楼</t>
  </si>
  <si>
    <t>曾锦富</t>
  </si>
  <si>
    <t>0750-3822282</t>
  </si>
  <si>
    <t>江门市侨都安全咨询服务有限公司</t>
  </si>
  <si>
    <t>特种作业【高压电工作业（初训、复训）；低压电工作业（初训、复训）；电气试验作业（复训）；电力电缆作业（复训）；继电保护作业（复训）；熔化焊接与热切割作业（初训、复训）】
主要负责人及安全管理人员（均含初训、复训）【危险化学品生产单位、危险化学品经营单位、烟花爆竹经营单位、非煤矿山、金属冶炼单位】</t>
  </si>
  <si>
    <t>江门市蓬江区会龙里152号108室</t>
  </si>
  <si>
    <t>吕浩源</t>
  </si>
  <si>
    <t>0750-3981633</t>
  </si>
  <si>
    <t>江门市技师学院</t>
  </si>
  <si>
    <t>特种作业【低压电工作业（初训、复训）；熔化焊接与热切割作业（初训、复训）】</t>
  </si>
  <si>
    <t>江门市蓬江区潮连环岛西路22号</t>
  </si>
  <si>
    <t>廖丽娟</t>
  </si>
  <si>
    <t>0750-3368880</t>
  </si>
  <si>
    <t>江门市安全生产管理协会</t>
  </si>
  <si>
    <t>江门市蓬江区胜利新村63号七楼</t>
  </si>
  <si>
    <t>徐子殷</t>
  </si>
  <si>
    <t>0750-3279697</t>
  </si>
  <si>
    <t>江门市新会技师学院</t>
  </si>
  <si>
    <t>特种作业【高压电工作业（初训、复训）；低压电工作业（初训、复训）；电气试验作业（复训）；电力电缆作业（复训）；继电保护作业（复训）；熔化焊接与热切割作业（初训、复训）；高处安装、维护、拆除作业（初训、复训）；登高架设作业（初训、复训）】</t>
  </si>
  <si>
    <t>江门市新会区会城镇圭峰路106号</t>
  </si>
  <si>
    <t>何锦源</t>
  </si>
  <si>
    <t>0750-6178326</t>
  </si>
  <si>
    <t>江门市新会机电职业技术学校</t>
  </si>
  <si>
    <t>特种作业【低压电工作业（初训、复训）】</t>
  </si>
  <si>
    <t>江门市新会区今古洲东区2号</t>
  </si>
  <si>
    <t>梁显胜</t>
  </si>
  <si>
    <t>0750-6367305</t>
  </si>
  <si>
    <t>鹤山市优创职业培训学校有限公司</t>
  </si>
  <si>
    <t>鹤山市沙坪人民东路32号之七</t>
  </si>
  <si>
    <t>黄卫武</t>
  </si>
  <si>
    <t>0750-8809191</t>
  </si>
  <si>
    <t>台山市安全生产管理协会</t>
  </si>
  <si>
    <t>特种作业【高压电工作业（复训）；低压电工作业（初训、复训）；熔化焊接与热切割作业（初训、复训）】
主要负责人及安全管理人员（均含初训、复训）【危险化学品生产单位、危险化学品经营单位、烟花爆竹经营单位、非煤矿山、金属冶炼单位】</t>
  </si>
  <si>
    <t>台山市台城桥湖路288号之二3楼</t>
  </si>
  <si>
    <t>陈烨辉</t>
  </si>
  <si>
    <t>0750-5531629</t>
  </si>
  <si>
    <t>鹤山市安全生产管理协会</t>
  </si>
  <si>
    <t>鹤山市沙坪街道旭日邨55号</t>
  </si>
  <si>
    <t>卢柠</t>
  </si>
  <si>
    <t>0750-8806899</t>
  </si>
  <si>
    <t>江门市天晟安全事务有限公司</t>
  </si>
  <si>
    <t>主要负责人及安全管理人员（均含初训、复训）【危险化学品生产单位、危险化学品经营单位、烟花爆竹经营单位、非煤矿山、金属冶炼单位】</t>
  </si>
  <si>
    <t>江门市江海区江海四路1号</t>
  </si>
  <si>
    <t>谭晓菲</t>
  </si>
  <si>
    <t>0750-3760709</t>
  </si>
  <si>
    <t>江门市江海区万众职业培训学校</t>
  </si>
  <si>
    <t>江门市江海区外海中华大道2号4楼</t>
  </si>
  <si>
    <t>陈永源</t>
  </si>
  <si>
    <t>0750-3793141</t>
  </si>
  <si>
    <t>开平市中邑安安全技术咨询有限公司</t>
  </si>
  <si>
    <t>特种作业【高压电工作业（初训、复训）、低压电工作业（初训、复训）、熔化焊接与热切割作业（初训、复训）、高处安装、维护、拆除作业（初训、复训）、登高架设作业（初训、复训）】                                                                     主要负责人和安全生产管理人员（均含初训、复训）【危险化学品生产单位、危险化学品经营单位、烟花爆竹经营单位、非煤矿山】</t>
  </si>
  <si>
    <t>开平市三埠区新昌东路1号3号202号铺位之四</t>
  </si>
  <si>
    <t>赵黛斐</t>
  </si>
  <si>
    <t>0750-2389732</t>
  </si>
  <si>
    <t>江门市江海区安全生产管理协会</t>
  </si>
  <si>
    <t>江门市江海区江海二路格林春天豪庭D102-103</t>
  </si>
  <si>
    <t>谢淑仪</t>
  </si>
  <si>
    <t>0750-3861912</t>
  </si>
  <si>
    <t>恩平市科瑞职业技术培训学校</t>
  </si>
  <si>
    <t>特种作业【低压电工作业（初训、复训）；熔化焊接与热切割作业（初训、复训）】
主要负责人及安全管理人员（均含初训、复训）【危险化学品生产单位、危险化学品经营单位、烟花爆竹经营单位、非煤矿山、金属冶炼单位】</t>
  </si>
  <si>
    <t>恩平市恩城小岛东华街92号二楼</t>
  </si>
  <si>
    <t>梁润峰</t>
  </si>
  <si>
    <t>0750-7776899</t>
  </si>
  <si>
    <t>江门市金迪安全科技有限公司</t>
  </si>
  <si>
    <t>恩平市恩城飞鹅新区燕华广场D区211号三层301</t>
  </si>
  <si>
    <t>关伟峰</t>
  </si>
  <si>
    <t>0750-7922077</t>
  </si>
  <si>
    <t>江门市易考安全技术服务有限公司</t>
  </si>
  <si>
    <t>特种作业【低压电工作业（初训、复训）；熔化焊接与热切割作业（初训、复训）；高处安装、维护、拆除作业（初训、复训）；】</t>
  </si>
  <si>
    <t>江门市蓬江区广新路5号201室（2号铺）</t>
  </si>
  <si>
    <t>聂宏亮</t>
  </si>
  <si>
    <t>0750-3290680</t>
  </si>
  <si>
    <t>鹤山市新供销协力教育咨询有限公司</t>
  </si>
  <si>
    <t>特种作业【低压电工作业（初训、复训）；熔化焊接与热切割作业（初训、复训）；高处安装、维护、拆除作业（初训、复训）；登高架设作业（初训、复训）】</t>
  </si>
  <si>
    <t>鹤山市沙坪人民南路421号二楼</t>
  </si>
  <si>
    <t>韦瑞才</t>
  </si>
  <si>
    <t>0750-8888992</t>
  </si>
  <si>
    <t>江门市壹路携创安全管理有限公司</t>
  </si>
  <si>
    <t>主要负责人及安全管理人员（均含初训、复训）【危险化学品生产单位、危险化学品经营单位】</t>
  </si>
  <si>
    <t>江门市新会区会城镇前路6号</t>
  </si>
  <si>
    <t>吴展锋</t>
  </si>
  <si>
    <t>0750-6699897</t>
  </si>
  <si>
    <t>江门市新会区安全生产管理协会</t>
  </si>
  <si>
    <t>特种作业【高压电工作业（复训）；低压电工作业（初训、复训）；电气试验作业（复训）；电力电缆作业（复训）；继电保护作业（复训）；熔化焊接与热切割作业（复训）；钎焊作业（复训）；高处安装、维护、拆除作业（复训）；登高架设作业（复训）】
主要负责人及安全管理人员（均含初训、复训）【危险化学品生产单位、危险化学品经营单位、烟花爆竹经营单位、非煤矿山、金属冶炼单位】</t>
  </si>
  <si>
    <t>江门市新会区会城新荷路31号106</t>
  </si>
  <si>
    <t>陈友爱</t>
  </si>
  <si>
    <t>0750-6629363</t>
  </si>
  <si>
    <t>江门市利诚检测技术有限公司</t>
  </si>
  <si>
    <t>江门市新会区古井镇汇源五路3号广东四方威凯高新技术有限公司九栋3楼</t>
  </si>
  <si>
    <t>郭俊铭</t>
  </si>
  <si>
    <t>0750-6299686</t>
  </si>
  <si>
    <t>揭阳市</t>
  </si>
  <si>
    <t>广东省揭阳市高级技工学校</t>
  </si>
  <si>
    <t>特种作业【初训：低压电工作业】</t>
  </si>
  <si>
    <t>广东省揭阳市空港经济区炮台镇南潮路口</t>
  </si>
  <si>
    <t>陈恩创</t>
  </si>
  <si>
    <t>0663-3374312</t>
  </si>
  <si>
    <t>揭阳市皓星职业培训学校</t>
  </si>
  <si>
    <t>特种作业【初训：低压电工作业，高压电工作业，高处安装、维护、拆除作业，登高架设作业，熔化焊接与热切割作业   复训：低压电工作业，高压电工作业，防爆电气作业，电力电缆作业，继电保护作业，电气试验作业，熔化焊接与热切割作业，钎焊作业，登高架设作业，高处安装、维护、拆除作业，制冷与空调设备安装修理作业，制冷与空调设备运行操作作业】</t>
  </si>
  <si>
    <t>广东省揭阳市榕城区东山马牙安福街3号</t>
  </si>
  <si>
    <t>林栋城</t>
  </si>
  <si>
    <t>0663-8734567</t>
  </si>
  <si>
    <t>揭阳市应急管理宣传教育中心</t>
  </si>
  <si>
    <t>主要负责人及安全管理人员【危险化学品、金属非金属矿山、金属冶炼等生产经营单位】;
生产经营单位主要负责人和安全生产管理人员初训、复训。</t>
  </si>
  <si>
    <t>揭阳市榕城区新河文化广场西侧</t>
  </si>
  <si>
    <t>林若琳</t>
  </si>
  <si>
    <t>0663-8278933</t>
  </si>
  <si>
    <t>揭阳市安久安全培训有限公司</t>
  </si>
  <si>
    <t>主要负责人及安全管理人员【危险化学品、金属非金属矿山】</t>
  </si>
  <si>
    <t>揭阳市揭东区曲溪街道城西金格名菀7号商铺</t>
  </si>
  <si>
    <t>周森源</t>
  </si>
  <si>
    <t>0663-3933606</t>
  </si>
  <si>
    <t>普宁市卓越职业培训学校</t>
  </si>
  <si>
    <t>惠来县葵潭镇324国道和龙华街交叉路口西南面20米铺面</t>
  </si>
  <si>
    <t>何敏珊</t>
  </si>
  <si>
    <t>0663-2757288</t>
  </si>
  <si>
    <t>特种作业【初训：低压电工作业，高压电工作业，防爆电气作业，电力电缆作业，继电保护作业，电气试验作业，熔化焊接与热切割作业，钎焊作业，登高架设作业，高处安装、维护、拆除作业，制冷与空调设备安装修理作业，制冷与空调设备运行操作作业，煤气作业。复训：低压电工作业，高压电工作业，防爆电气作业，电力电缆作业，继电保护作业，电气试验作业，熔化焊接与热切割作业，钎焊作业，登高架设作业，高处安装、维护、拆除作业，制冷与空调设备安装修理作业，制冷与空调设备运行操作作业，煤气作业】； 
主要负责人及安全管理人员【危险化学品、烟花爆竹、金属非金属矿山、金属冶炼生产经营单位】</t>
  </si>
  <si>
    <t>揭阳市榕城区东升办新阳路中段新河文化广场西侧（原综合楼D栋二楼）</t>
  </si>
  <si>
    <t>林煜冰</t>
  </si>
  <si>
    <t>0663-6635456</t>
  </si>
  <si>
    <t xml:space="preserve">茂名市
</t>
  </si>
  <si>
    <t>茂名市安全生产协会</t>
  </si>
  <si>
    <r>
      <rPr>
        <sz val="10"/>
        <rFont val="宋体"/>
        <charset val="134"/>
        <scheme val="minor"/>
      </rPr>
      <t>特种作业【初训：低压电工作业、防爆电气作业、高压电工作业、熔化焊接与热切割作业、制冷与空调设备运行作业、制冷与空调设备安装维修作业、登高架设作业、高处安装、维护、拆除作业、危险化学品安全作业16项准操项目、烟花爆竹储存作业 。复训：低压电工作业、防爆电气作业、高压电工作业</t>
    </r>
    <r>
      <rPr>
        <sz val="10"/>
        <rFont val="宋体"/>
        <charset val="134"/>
      </rPr>
      <t>，熔化焊接与热切割作业，制冷与空调设备安装修理作业，制冷与空调设备运行操作作业，登高架设作业，高处安装维护拆除作业；危险化学品安全作业16项准操项目，金属非金属矿山安全检查作业、烟花爆竹储存作业】
主要负责人及安全管理人员【危险化学品、烟花爆竹、金属非金属矿山】</t>
    </r>
  </si>
  <si>
    <t>茂名市龙山路15号大院茂名市应急管理服务培训中心</t>
  </si>
  <si>
    <t>林宴林</t>
  </si>
  <si>
    <t>0668-2888387</t>
  </si>
  <si>
    <t>梅州市</t>
  </si>
  <si>
    <t>梅州市振声安全生产技术服务有限公司</t>
  </si>
  <si>
    <t>特种作业【初训：低压电工作业；熔化焊接与热切割作业；高处安装、维护、拆除作业；金属非金属矿山安全作业；复训：低压电工作业；熔化焊接与热切割作业；高处作业；金属非金属矿山安全作业；电工进网证换证；】</t>
  </si>
  <si>
    <t xml:space="preserve"> 广东省梅州市梅县区城东镇竹洋广东振声科技高新工业园                                   梅州市环市北路63号省粤东技师学院梅州分校内</t>
  </si>
  <si>
    <t>余国红</t>
  </si>
  <si>
    <t>0753-2368282</t>
  </si>
  <si>
    <t>梅州市顺华安全生产技术发展有限公司</t>
  </si>
  <si>
    <t>特种作业【初训：低压电工作业；复训：低压电工作业】</t>
  </si>
  <si>
    <t>广东省梅州市丰顺县汤坑镇大山背大塘下B栋1-4号</t>
  </si>
  <si>
    <t>蔡晋丰</t>
  </si>
  <si>
    <t>0753-6666772</t>
  </si>
  <si>
    <t>梅州市梅江区新华职业培训学校</t>
  </si>
  <si>
    <t>梅州市梅江区梅州大道赤岌岗21号</t>
  </si>
  <si>
    <t>肖文明</t>
  </si>
  <si>
    <t>0753-2354858</t>
  </si>
  <si>
    <t>五华县华荣职业培训学校</t>
  </si>
  <si>
    <t>五华县水寨镇工业大道与环城大道交汇处博艺创业孵化园四楼</t>
  </si>
  <si>
    <t>汪菊芳</t>
  </si>
  <si>
    <t>0753-8598166</t>
  </si>
  <si>
    <t>广东先达电业股份公司</t>
  </si>
  <si>
    <t>特种作业【初训：高压电工作业；复训：高压电工作业】</t>
  </si>
  <si>
    <t>梅州市梅县区丙村镇银场村</t>
  </si>
  <si>
    <t>张健超</t>
  </si>
  <si>
    <t>0753-2859823</t>
  </si>
  <si>
    <t>梅州市梅县区广润职业培训学校</t>
  </si>
  <si>
    <t>特种作业【初训：低压电工作业；熔化焊接与热切割作业；高处安装、维护、拆除作业；复训：低压电工作业；熔化焊接与热切割作业；高处安装、维护、拆除作业；】</t>
  </si>
  <si>
    <t>梅州市梅县区锦绣国际.家居博览中心</t>
  </si>
  <si>
    <t>曾艳香</t>
  </si>
  <si>
    <t>0753-2533389</t>
  </si>
  <si>
    <t>兴宁市雄鹰职业培训学校</t>
  </si>
  <si>
    <t xml:space="preserve">特种作业【初训：低压电工作业；高处安装、维护、拆除作业；复训：低压电工作业；高处安装、维护、拆除作业；】                                                                     </t>
  </si>
  <si>
    <t>广东省兴宁市东城路220号</t>
  </si>
  <si>
    <t>陈冬云</t>
  </si>
  <si>
    <t>0753-3681318</t>
  </si>
  <si>
    <t>广东蓝科安全技术有限公司</t>
  </si>
  <si>
    <t>【初训：低压电工作业；高处作业；复训：低压电工作业；高处作业；】</t>
  </si>
  <si>
    <t>五华县华城镇中山公园路5号</t>
  </si>
  <si>
    <t>彭达理</t>
  </si>
  <si>
    <t>0753-4849688</t>
  </si>
  <si>
    <t>龙诚教育科技（广东省）有限公司</t>
  </si>
  <si>
    <t>【初训：低压电工作业；熔化焊接与热切割作业；高处安装、维护、拆除作业；复训：低压电工作业；熔化焊接与热切割作业；高处安装、维护、拆除作业】</t>
  </si>
  <si>
    <t>梅州市梅县区新县城剑英大道1号</t>
  </si>
  <si>
    <t>卢浩林</t>
  </si>
  <si>
    <t>0753-2526839</t>
  </si>
  <si>
    <t>清远市</t>
  </si>
  <si>
    <t>清远市清城区建诚职业培训学校有限公司</t>
  </si>
  <si>
    <t>特种作业【高压电工、低压电工、熔化焊接与热切割作业、登高架设作业、高处安装维护拆除作业、金属非金属矿山安全检查工（露天、地下）、金属非金属矿山排水作业、金属非金属矿井通风作业、金属非金属矿山支柱作业、金属非金属矿山井下电气作业、金属非金属矿山提升机作业、煤气作业】
烟花爆竹生产经营单位主要负责人及安全管理人员。</t>
  </si>
  <si>
    <t>清远市清城区横荷街道岗头村委侧清远市清城区建诚职业培训学校</t>
  </si>
  <si>
    <t>陈志联</t>
  </si>
  <si>
    <t>0763-3369882</t>
  </si>
  <si>
    <t>清远市技师学院</t>
  </si>
  <si>
    <t>特种作业【低压电工、熔化焊接与热切割作业、制冷与空调设备运行操作作业、制冷与空调设备安装修理作业 】</t>
  </si>
  <si>
    <t>清远市高新区14号区</t>
  </si>
  <si>
    <t>朱丽珊</t>
  </si>
  <si>
    <t>0763-3379877</t>
  </si>
  <si>
    <t>连州技工学校</t>
  </si>
  <si>
    <t>连州市城南北紫岩3号</t>
  </si>
  <si>
    <t>吴翠霞</t>
  </si>
  <si>
    <t>0763-6605680</t>
  </si>
  <si>
    <t>英德市博远翰林职业培训学校</t>
  </si>
  <si>
    <t>特种作业【低压电工、熔化焊接与热切割作业、高处安装维护拆除作业】</t>
  </si>
  <si>
    <t>英德市火车站广场南路桃园大厦9楼</t>
  </si>
  <si>
    <t>王亮</t>
  </si>
  <si>
    <t>0763-2288858</t>
  </si>
  <si>
    <t>英德市职业技术学校</t>
  </si>
  <si>
    <t>特种作业【电工作业低压电工作业、焊接与热切割作业、熔化焊接与热切割作业】
主要负责人及安全管理人员【危险化学品、烟花爆竹】</t>
  </si>
  <si>
    <t>英德市浈阳西路175号</t>
  </si>
  <si>
    <t>杨思强</t>
  </si>
  <si>
    <t>0763-2285813</t>
  </si>
  <si>
    <t>清远市金博士职业培训学校</t>
  </si>
  <si>
    <t>特种作业【低压电工作业，高压电工作业，熔化焊接与热切割作业，高处安装、维护、拆除作业，电气试验作业、电力电缆作业、继电保护作业】
主要负责人及安全管理人员【烟花爆竹经营单位】</t>
  </si>
  <si>
    <t>清远市新城西百加格塘飞来三路1号</t>
  </si>
  <si>
    <t>何耀新</t>
  </si>
  <si>
    <t>0763-3783199</t>
  </si>
  <si>
    <t>佛冈县金博士职业培训学校</t>
  </si>
  <si>
    <t>特种作业【低压电工作业】
主要负责人及安全管理人员【烟花爆竹经营单位】</t>
  </si>
  <si>
    <t>清远市佛冈县公园北街28号</t>
  </si>
  <si>
    <t>黄荣清</t>
  </si>
  <si>
    <t>0763-4295932</t>
  </si>
  <si>
    <t>清远市职业技术学校</t>
  </si>
  <si>
    <t>特种作业【低压电工作业初训、 低压电工作业、熔化焊接与热切割作业、高压电工作业复训】
主要负责人及安全管理人员【烟花爆竹经营单位】</t>
  </si>
  <si>
    <t>清远市清新区滨江路98号清远市职业技术学校</t>
  </si>
  <si>
    <t>谭恩文</t>
  </si>
  <si>
    <t>0763-5836543</t>
  </si>
  <si>
    <t>连南瑶族自治县安全培训中心</t>
  </si>
  <si>
    <t>主要负责人及安全管理人员【烟花爆竹经营单位】</t>
  </si>
  <si>
    <t>清远市连南瑶族自治县新岩村二广高速公路旁</t>
  </si>
  <si>
    <t>洪海文</t>
  </si>
  <si>
    <t>0763-3870017</t>
  </si>
  <si>
    <t>连山职业技术学校考试点</t>
  </si>
  <si>
    <t>特种作业【低压电工作业初训、 低压电工作业、熔化焊接与热切割作业复训】</t>
  </si>
  <si>
    <t>连山职业技术学校宿舍楼一 楼办公室</t>
  </si>
  <si>
    <t>罗龙威</t>
  </si>
  <si>
    <t>0763-8732791</t>
  </si>
  <si>
    <t>主要负责人及安全生产管理人员【危险物品的生产经营储存单位；非煤矿山、金属冶炼单位；烟花爆竹经营单位】</t>
  </si>
  <si>
    <t xml:space="preserve"> 广州市越秀区北较场横路12号物资大厦22楼自编2201至2205室</t>
  </si>
  <si>
    <t>罗桓</t>
  </si>
  <si>
    <t>020-83525124</t>
  </si>
  <si>
    <t>汕头市</t>
  </si>
  <si>
    <t>汕头市微时代教育科技有限公司</t>
  </si>
  <si>
    <t>特种作业【低压电工作业，高处安装、维护、拆除作业，熔化焊接与热切割作业】</t>
  </si>
  <si>
    <t>汕头市龙湖区嵩山路118号B栋406</t>
  </si>
  <si>
    <t>吴淡彬</t>
  </si>
  <si>
    <t>0754-88810754</t>
  </si>
  <si>
    <t>汕头市城安教育科技有限公司</t>
  </si>
  <si>
    <t>汕头高新区科技西路华厦楼1幢501号房01号</t>
  </si>
  <si>
    <t>王晓权</t>
  </si>
  <si>
    <t>0754-88557555</t>
  </si>
  <si>
    <t>汕头市楠洋安全培训有限公司</t>
  </si>
  <si>
    <t xml:space="preserve">
主要负责人及安全管理人员【危险化学品、金属非金属矿山、金属冶炼生产经营单位】
</t>
  </si>
  <si>
    <t>汕头高新区科技西路华厦楼1幢602号房之一</t>
  </si>
  <si>
    <t>蔡登阳</t>
  </si>
  <si>
    <t>0754-88539108</t>
  </si>
  <si>
    <t>汕头市金平区汇众职业技能培训学校</t>
  </si>
  <si>
    <t>特种作业【低压电工作业；高压电工作业；熔化焊接与热切割作业，钎焊作业，压力焊作业；高处安装、维护、拆除作业，登高架设作业】
主要负责人及安全管理人员【危险化学品、烟花爆竹、金属非金属矿山、金属冶炼生产经营单位】</t>
  </si>
  <si>
    <t>汕头市金砂路友谊国际大厦903</t>
  </si>
  <si>
    <t>江惠波</t>
  </si>
  <si>
    <t>0754-88322668</t>
  </si>
  <si>
    <t>汕头市智博教育咨询有限公司</t>
  </si>
  <si>
    <r>
      <rPr>
        <sz val="10"/>
        <rFont val="宋体"/>
        <charset val="134"/>
      </rPr>
      <t>特种作业【低压电工，钎焊，熔化焊接与热切割，登高架设，高处安装、维护、拆除作业，</t>
    </r>
    <r>
      <rPr>
        <b/>
        <sz val="10"/>
        <rFont val="宋体"/>
        <charset val="134"/>
      </rPr>
      <t>复训</t>
    </r>
    <r>
      <rPr>
        <sz val="10"/>
        <rFont val="宋体"/>
        <charset val="134"/>
      </rPr>
      <t>：高压电工作业，防爆电气作业、制冷与空调设备安装修理作业、制冷与空调设备运行操作作业】</t>
    </r>
  </si>
  <si>
    <t>汕头市龙湖区嵩山北路158号A区2楼08铺位</t>
  </si>
  <si>
    <t>郑园园</t>
  </si>
  <si>
    <t>0754-88612333</t>
  </si>
  <si>
    <t>汕头市龙湖区粤东安全培训有限公司</t>
  </si>
  <si>
    <t>特种作业【低压电工作业，高压电工作业，电力电缆作业，登高架设作业，高处安装、维修、拆除作业，熔化焊接与热切割作业】</t>
  </si>
  <si>
    <t>汕头市龙湖区长平路762号伟轩综合楼8楼801及9楼</t>
  </si>
  <si>
    <t>赵翊斌</t>
  </si>
  <si>
    <t>0754-88888811</t>
  </si>
  <si>
    <t>汕头市林百欣科学技术中等专业学校</t>
  </si>
  <si>
    <t>汕头市龙湖区嵩山路69号</t>
  </si>
  <si>
    <t>郑烁</t>
  </si>
  <si>
    <t>0754-83960690</t>
  </si>
  <si>
    <t>汕头市安泰安全环保科技有限公司</t>
  </si>
  <si>
    <r>
      <rPr>
        <sz val="10"/>
        <rFont val="宋体"/>
        <charset val="134"/>
      </rPr>
      <t>主要负责人及安全管理人员【危险化学品、金属非金属矿山、金属冶炼生产经营单位】                                         特种作业【低压电工，</t>
    </r>
    <r>
      <rPr>
        <b/>
        <sz val="10"/>
        <rFont val="宋体"/>
        <charset val="134"/>
      </rPr>
      <t>复训</t>
    </r>
    <r>
      <rPr>
        <sz val="10"/>
        <rFont val="宋体"/>
        <charset val="134"/>
      </rPr>
      <t>：钎焊，熔化焊接与热切割，登高架设作业，高处安装、维护、拆除作业】</t>
    </r>
  </si>
  <si>
    <t>汕头市龙湖区珠津路22号厂房A座四楼401</t>
  </si>
  <si>
    <t>李坚</t>
  </si>
  <si>
    <t>0754-87272313</t>
  </si>
  <si>
    <t>汕头广工大协同创新研究院</t>
  </si>
  <si>
    <t>主要负责人及安全管理人员【危险化学品、烟花爆竹、金属非金属矿山、金属冶炼生产经营单位】</t>
  </si>
  <si>
    <t>汕头市龙湖区珠津路33号龙湖科技大楼5层</t>
  </si>
  <si>
    <t>陈浩佳</t>
  </si>
  <si>
    <t>0754-88135700</t>
  </si>
  <si>
    <t>汕头市领博职业培训学校</t>
  </si>
  <si>
    <t>特种作业【低压电工作业，熔化焊接与热切割作业，高处安装、维护、拆除作业】</t>
  </si>
  <si>
    <t>汕头市嵩山北路158号A区3-14</t>
  </si>
  <si>
    <t>赖在先</t>
  </si>
  <si>
    <t>0754-81880099</t>
  </si>
  <si>
    <t>汕头市思粤安全生产技术有限公司</t>
  </si>
  <si>
    <r>
      <rPr>
        <sz val="10"/>
        <rFont val="宋体"/>
        <charset val="134"/>
      </rPr>
      <t>特种作业【低压电工作业，熔化焊接与热切割作业，高处安装、维护、拆除作业，</t>
    </r>
    <r>
      <rPr>
        <b/>
        <sz val="10"/>
        <rFont val="宋体"/>
        <charset val="134"/>
      </rPr>
      <t>复训</t>
    </r>
    <r>
      <rPr>
        <sz val="10"/>
        <rFont val="宋体"/>
        <charset val="134"/>
      </rPr>
      <t>：制冷与空调设备运行操作作业，制冷与空调安装维修作业；钎焊作业，电力电缆作业，电气试验作业，继电保护作业】</t>
    </r>
  </si>
  <si>
    <t>汕头市珠江路67号广梅汕家园东区综合楼二楼203号房</t>
  </si>
  <si>
    <t>陈拓宇</t>
  </si>
  <si>
    <t>0754-87207777</t>
  </si>
  <si>
    <t>广东恒辉安全生产服务有限公司</t>
  </si>
  <si>
    <t>特种作业【高压电工作业，低压电工作业，登高架设作业，高处安装、维护、拆除作业，熔化焊接与热切割作业】</t>
  </si>
  <si>
    <t>广东省汕头市龙湖区金新北路宏捷交通服务有限公司大楼301之二</t>
  </si>
  <si>
    <t>黄隆楷</t>
  </si>
  <si>
    <t>0754-82626288</t>
  </si>
  <si>
    <t>广东省粤东技师学院</t>
  </si>
  <si>
    <t>汕头市濠江区北山湾路32号</t>
  </si>
  <si>
    <t>姚逸菡</t>
  </si>
  <si>
    <t>0754-88308002</t>
  </si>
  <si>
    <t>汕头善能达产业管理有限公司培训分公司</t>
  </si>
  <si>
    <t>特种作业【高压电工作业；高处安装、维护、拆除作业】</t>
  </si>
  <si>
    <t>汕头市濠江区广澳东湖工业区综合楼</t>
  </si>
  <si>
    <t>蔡璧合</t>
  </si>
  <si>
    <t>0754-88187733</t>
  </si>
  <si>
    <t>汕头市锭安教育科技有限公司</t>
  </si>
  <si>
    <r>
      <rPr>
        <sz val="10"/>
        <rFont val="宋体"/>
        <charset val="134"/>
      </rPr>
      <t>主要负责人及安全管理人员【危险化学品、烟花爆竹、金属非金属矿山、金属冶炼生产经营单位】
特种作业【低压电工作业，电力电缆作业，熔化焊接与热切割作业，压力焊作业，钎焊作业，登高架设作业，高处安装、维护、拆除作业；</t>
    </r>
    <r>
      <rPr>
        <b/>
        <sz val="10"/>
        <rFont val="宋体"/>
        <charset val="134"/>
      </rPr>
      <t>复训</t>
    </r>
    <r>
      <rPr>
        <sz val="10"/>
        <rFont val="宋体"/>
        <charset val="134"/>
      </rPr>
      <t>：高压电工作业，登高架设作业，制冷与空调设备安装修理作业】</t>
    </r>
  </si>
  <si>
    <t>汕头市澄海区宁冠园D11幢第三层</t>
  </si>
  <si>
    <t>谢奕玲</t>
  </si>
  <si>
    <t>0754-85853998</t>
  </si>
  <si>
    <t>汕头市潮阳区传沛职业技术学校</t>
  </si>
  <si>
    <t>汕头市潮阳区东山大道263号</t>
  </si>
  <si>
    <t>陈文生</t>
  </si>
  <si>
    <t>0754-83325188</t>
  </si>
  <si>
    <t>汕头市承安救援咨询服务有限公司</t>
  </si>
  <si>
    <t>主要负责人及安全管理人员【危险化学品、烟花爆竹、金属非金属矿山、金属冶炼生产经营单位】
特种作业【高压电工作业，低压电工作业，电气试验作业，电力电缆作业；熔化焊接与热切割作业，钎焊作业，压力焊作业；登高架设作业，高处安装、维护、拆除作业；制冷与空调设备运行操作作业，制冷与空调设备安装修理作业】</t>
  </si>
  <si>
    <t>汕头市潮阳区棉北街道平南工业区第12幢</t>
  </si>
  <si>
    <t xml:space="preserve">刘德汉
</t>
  </si>
  <si>
    <t>0754-86556499</t>
  </si>
  <si>
    <t>汕尾市</t>
  </si>
  <si>
    <t>汕尾市安全生产协会</t>
  </si>
  <si>
    <t>特种作业【初训：低压电工作业，高压电工作业，熔化焊接与热切割作业，登高架设作业，高处安装、维护、拆除作业。复训：低压电工作业，高压电工作业，熔化焊接与热切割作业，登高架设作业，高处安装、维护、拆除作业，制冷与空调设备安装修理作业；电工进网证换证】； 主要负责人及安全管理人员【危险化学品、烟花爆竹、金属非金属矿山、金属冶炼生产经营单位】</t>
  </si>
  <si>
    <t>汕尾市城区汕尾大道荷苞岭段东侧达民汽车配件楼3楼</t>
  </si>
  <si>
    <t>黄蓓蓓</t>
  </si>
  <si>
    <t>0660-3693266</t>
  </si>
  <si>
    <t>特种作业【初训：低压电工作业，高压电工作业，电力电缆作业，电气试验作业，熔化焊接与热切割作业，登高架设作业，高处安装、维护、拆除作业，煤气作业。复训：低压电工作业，高压电工作业，电力电缆作业，电气试验作业，继电保护作业，熔化焊接与热切割作业，登高架设作业，高处安装、维护、拆除作业，制冷与空调设备安装修理作业，制冷与空调设备运行操作作业，煤气作业】； 
主要负责人及安全管理人员【危险化学品、烟花爆竹、金属非金属矿山、金属冶炼生产经营单位】</t>
  </si>
  <si>
    <t>汕尾市城区东涌镇中学华达综合楼（六楼）</t>
  </si>
  <si>
    <t>余灿燃</t>
  </si>
  <si>
    <t>0660-3225658</t>
  </si>
  <si>
    <t>韶关</t>
  </si>
  <si>
    <t>韶关市园智安全管理服务有限公司</t>
  </si>
  <si>
    <t>特种作业【初训：高压电工作业；低压电工作业；高处安装、维护、拆除作业；登高架设作业；熔化焊接与热切割作业     复训： 高压电工作业；低压电工作业；高处安装、维护、拆除作业；登高架设作业；熔化焊接与热切割作业  】</t>
  </si>
  <si>
    <t>韶关市曲江区经济开发区B4区湖心路1号韶关市协和花边绣品服饰有限公司公司1号厂房</t>
  </si>
  <si>
    <t>吴仁琼</t>
  </si>
  <si>
    <t>韶关市创科安全技术培训有限公司</t>
  </si>
  <si>
    <t>特种作业【初训：低压电工作业，高压电工作业，熔化焊接与热切割作业，高处安装、维护、拆除作业。复训：低压电工作业，高压电工作业，电力电缆作业、电气试验作业，继电保护作业；熔化焊接与热切割作业，高处安装、维护、拆除作业，登高架设作业，制冷与空调设备安装修理作业，制冷与空调设备运行操作作业，金属非金属矿山安全作业(安全检查作业、通风作业、提升机操作作业、支柱作业、排水作业、尾矿作业、井下电气作业)】</t>
  </si>
  <si>
    <t>韶关市浈江区启明路启明市场二、三楼</t>
  </si>
  <si>
    <t>黄琴</t>
  </si>
  <si>
    <t>0751-8894398</t>
  </si>
  <si>
    <t>广东德容教育科技发展有限公司</t>
  </si>
  <si>
    <t xml:space="preserve">特种作业初训【低压电工作业，熔化焊接与热切割作业，高处安装、维护、拆除作业、】复训：低压电工作业，高压电工作业，熔化焊接与热切割作业，高处安装、维护、拆除作业，登高架设作业，制冷与空调设备安装修理作业，制冷与空调设备运行操作作业，金属非金属矿山安全作业(安全检查作业、通风作业、提升机操作作业、支柱作业、排水作业、尾矿作业、井下电气作业)；电工进网许可证换证（进网高压、进网低压、电气试验、电力电缆、继电保护）等作业。】                                                                     </t>
  </si>
  <si>
    <t>乐昌市乐城东环路横路3号顺华雅苑3栋第一层16铺</t>
  </si>
  <si>
    <t>杨 阳</t>
  </si>
  <si>
    <t>0751-6926831</t>
  </si>
  <si>
    <t>韶关新丰众安技术服务有限公司</t>
  </si>
  <si>
    <t>特种作业初训【高压电工作业、低压电工作业，熔化焊接与热切割作业，登高架设作业，高处安装、维护、拆除作业,电力电缆作业，制冷与空调设备运行操作作业，制冷与空调设备安装修理作业】复训：低压电工作业，高压电工作业，熔化焊接与热切割作业，高处安装、维护、拆除作业，登高架设作业，制冷与空调设备安装修理作业，制冷与空调设备运行操作作业，金属非金属矿山安全作业(安全检查作业、通风作业、提升机操作作业、支柱作业、排水作业、尾矿作业、井下电气作业)；电工进网许可证换证（进网高压、进网低压、电气试验、电力电缆、继电保护）等作业。】</t>
  </si>
  <si>
    <t>韶关市新丰县丰城街道黄陂村开发小区龙腾大酒店5~10楼</t>
  </si>
  <si>
    <t>陈晓冰</t>
  </si>
  <si>
    <t>韶关市九慧教育管理有限公司</t>
  </si>
  <si>
    <t>特种作业初训：【低压电工、熔化焊接与热切割、高处作业、登高架设】复训：低压电工作业，高压电工作业，熔化焊接与热切割作业，高处安装、维护、拆除作业，登高架设作业，制冷与空调设备安装修理作业，制冷与空调设备运行操作作业，金属非金属矿山安全作业(安全检查作业、通风作业、提升机操作作业、支柱作业、排水作业、尾矿作业、井下电气作业)；电工进网许可证换证（进网高压、进网低压、电气试验、电力电缆、继电保护）等作业。】</t>
  </si>
  <si>
    <t>韶关市曲江区马坝镇大丘麻综合楼一、二层</t>
  </si>
  <si>
    <t>何卫龙</t>
  </si>
  <si>
    <t>0751-6652233</t>
  </si>
  <si>
    <t>广东韶钢松山股份有限公司</t>
  </si>
  <si>
    <t>特种作业【初训：低压电工作业；熔化焊接与热切割作业；防爆电气作业；煤气作业。复训： 高压电工作业；低压电工作业；熔化焊接与热切割作业；高处安装、维护、拆除作业；登高架设作业；煤气作业；制冷与空调设备运行操作作业；防爆电气作业；电工进网许可证换证（进网高压、进网低压、电气试验、电力电缆、继电保护）等作业。】</t>
  </si>
  <si>
    <t>韶关市曲江区韶钢东区人力资源开发管理学院</t>
  </si>
  <si>
    <t>陈岩</t>
  </si>
  <si>
    <t>0751-8786019</t>
  </si>
  <si>
    <t>韶关市明智职业培训学校</t>
  </si>
  <si>
    <t>特种作业：【初训：低压电工、高压电工、高处安装、维护、拆除、熔化焊接与热切割作业  复训：低压电工作业；高压电工作业；熔化焊接与热切割作业；高处安装、维修、拆除作业；制冷与空调设备运行操作作业；制冷与空调设备安装修理作业；金属非金属矿井通风作业；尾矿作业；金属非金属矿山安全检查作业；金属非金属矿山提升机操作作业；金属非金属支柱作业；金属非金属井下电气作业；金属非金属矿山排水作业；原进网许可证换证（低压电工作业；高压电工作业；电力电缆作业、电气试验作业，继电保护作业）】</t>
  </si>
  <si>
    <t>韶关市武江区新华北路一号</t>
  </si>
  <si>
    <t>张雪梅</t>
  </si>
  <si>
    <t>0751-8760965</t>
  </si>
  <si>
    <t>韶关市晟远职业培训学校</t>
  </si>
  <si>
    <t>特种作业：【初训： 低压电工作业  复训：低压电工作业，高压电工作业，熔化焊接与热切割作业，高处安装、维护、拆除作业，登高架设作业，制冷与空调设备安装修理作业，制冷与空调设备运行操作作业，金属非金属矿山安全作业(安全检查作业、通风作业、提升机操作作业、支柱作业、排水作业、尾矿作业、井下电气作业)；电工进网许可证换证（进网高压、进网低压、电气试验、电力电缆、继电保护）等作业。】</t>
  </si>
  <si>
    <t>韶关市武江区芙蓉东路口（特殊教育学校旁）君意陶三楼）</t>
  </si>
  <si>
    <t>庞文锋</t>
  </si>
  <si>
    <t>0751-8232398</t>
  </si>
  <si>
    <t>韶关市方信技能培训有限公司</t>
  </si>
  <si>
    <t>特种作业【初训：高处安装、维护、拆除作业，低压电工作业，高压电工作业 。复训：高处安装、维护、拆除作业、低压电工作业、高压电工作业、熔化焊接与热切割作业】</t>
  </si>
  <si>
    <t>韶关市武江区芙蓉东路12号接待中心</t>
  </si>
  <si>
    <t>陶家冬</t>
  </si>
  <si>
    <t>0751-8158500</t>
  </si>
  <si>
    <t>韶关市综合应急救援队（韶关市专职消防大队、韶关市矿山救援队）</t>
  </si>
  <si>
    <t>特种作业【初训:低压电工作业，金属非金属矿山（安全检查作业、提升机操作作业、井下电气作业）】
主要负责人及安全管理人员【危险化学品、烟花爆竹、金属非金属矿山、金属冶炼生产经营单位】</t>
  </si>
  <si>
    <t>韶关市武江区百旺大桥西侧</t>
  </si>
  <si>
    <t>莫建东</t>
  </si>
  <si>
    <t>0751-8726277</t>
  </si>
  <si>
    <t>阳江市</t>
  </si>
  <si>
    <t>阳江市安全生产协会</t>
  </si>
  <si>
    <t xml:space="preserve">特种作业【初训：低压电工、高压电工、高处安装、维护、拆除、登高架设、焊接与热切割作业、制冷安装修理、制冷运行操作                                                         复训：低压电工、高压电工、高处安装、维护、拆除、登高架设、焊接与热切割作业、制冷安装修理、制冷运行操作、冶金有色安全作业煤气作业】                                                                                        生产经营单位主要负责人及安全管理人员 (初训、复训)            烟花爆竹经营单位主要负责人及管理人员 (初训、复训)                                                                                                                     </t>
  </si>
  <si>
    <t>阳江市江城区岭东工业大道三街一号</t>
  </si>
  <si>
    <t>陈宁</t>
  </si>
  <si>
    <t>0662-3300839</t>
  </si>
  <si>
    <t>阳江市汇元职业培训学校</t>
  </si>
  <si>
    <t>特种作业【初训：初训：低压电工、高压电工、高处安装维护拆除、登高架设   复训：低压电工、高压电工、高处安装维护拆除、登高架设，电气试验，继电保护、电力电缆】</t>
  </si>
  <si>
    <t>阳江市江城区振兴路阳江国际五金刀剪商贸中心1号3层303</t>
  </si>
  <si>
    <t>李秀琼</t>
  </si>
  <si>
    <t>0662-3582250</t>
  </si>
  <si>
    <t>广东纳茜教育有限公司</t>
  </si>
  <si>
    <t>特种作业【低压电工】</t>
  </si>
  <si>
    <t>广东省阳江市江城区漠江路751号</t>
  </si>
  <si>
    <t>陈恒记</t>
  </si>
  <si>
    <t>0662-2289997</t>
  </si>
  <si>
    <t>云浮市</t>
  </si>
  <si>
    <t>云浮市安全生产宣传教育中心</t>
  </si>
  <si>
    <t>电工作业【低压电工作业；高压电工作业】
焊接与热切割作业【熔化焊接与执切割作业】
高处作业【高处安装、维护、拆除作业；登高架设作业】
主要负责人及安全管理人员【危险化学品、金属非金属矿山、烟花爆竹】</t>
  </si>
  <si>
    <t>广东省云浮市云城区河滨西路65号</t>
  </si>
  <si>
    <t>李恒聚</t>
  </si>
  <si>
    <t>0766-8838711</t>
  </si>
  <si>
    <t>云浮市技师学院</t>
  </si>
  <si>
    <t>电工作业【低压电工作业】</t>
  </si>
  <si>
    <t>广东省云浮市云城区环市西路教育园区云浮技师学院</t>
  </si>
  <si>
    <t>肖石林</t>
  </si>
  <si>
    <t>0766-8728393</t>
  </si>
  <si>
    <t>罗定市技工学校</t>
  </si>
  <si>
    <t>焊接与热切割作业【熔化焊接与执切割作业】</t>
  </si>
  <si>
    <t>广东省罗定市罗城街道龙华西一路58号罗定市技工学校（市人力资源社会保障局内）</t>
  </si>
  <si>
    <t>梁峥华</t>
  </si>
  <si>
    <t>0766-3768998</t>
  </si>
  <si>
    <t>郁南县职业技术学校</t>
  </si>
  <si>
    <t>高处作业【高处安装、维护、拆除作业】</t>
  </si>
  <si>
    <t>广东省云浮市郁南县十二岭郁南县职业学校</t>
  </si>
  <si>
    <t>卢金锐</t>
  </si>
  <si>
    <t>0766-7321175</t>
  </si>
  <si>
    <t>云浮市华众培训服务有限公司</t>
  </si>
  <si>
    <t>电工作业【低压电工作业；高压电工作业】
焊接与热切割作业【熔化焊接与执切割作业】
高处作业【高处安装、维护、拆除作业】</t>
  </si>
  <si>
    <t xml:space="preserve"> 广东省云浮市云城区高峰街道云硫汽车运输公司大院内云浮市华众培训服务有限公司</t>
  </si>
  <si>
    <t>黄其志</t>
  </si>
  <si>
    <t>0766-8333119</t>
  </si>
  <si>
    <t>新兴县翔兴科技有限公司</t>
  </si>
  <si>
    <t xml:space="preserve">特种作业【低压电工作业，熔化焊接与热切割作业，高处安装、维护、拆除作业】                                                                     
</t>
  </si>
  <si>
    <t>新兴县红木家具产业园02-15-07地块1号厂房</t>
  </si>
  <si>
    <t>黎倩华</t>
  </si>
  <si>
    <t>0766-2892113</t>
  </si>
  <si>
    <t>云浮市振民安全技术服务有限公司</t>
  </si>
  <si>
    <t>电工作业【低压电工作业】
焊接与热切割作业【熔化焊接与热切割作业】、
高处作业【高处安装、维护、拆除作业；登高架设作业】</t>
  </si>
  <si>
    <t>广东省云浮市云城区华丰路89号民生大厦4楼</t>
  </si>
  <si>
    <t>黄振轩</t>
  </si>
  <si>
    <t>0766-8866079</t>
  </si>
  <si>
    <t>云浮市安盈技术培训有限公司</t>
  </si>
  <si>
    <t>电工作业【低压电工作业】
高处作业【高处安装拆除维护作业】
熔化焊接与热切割作业【熔化焊接与热切割作业】</t>
  </si>
  <si>
    <t>郁南县都城镇南广高铁郁南站站前广场右侧(郁南古勉汽车站客运大楼二楼)</t>
  </si>
  <si>
    <t>林明兴</t>
  </si>
  <si>
    <t>0766-7380441</t>
  </si>
  <si>
    <t>湛江市</t>
  </si>
  <si>
    <t>湛江市全民应急安全培训有限公司</t>
  </si>
  <si>
    <t>特种作业【初训：低压电工作业、高处安装拆除维护作业、登高架设作业、熔化焊接与热切割作业、钎焊作业、压力焊作业  复训：低压电工作业、高压电工作业、高处安装拆除维护作业、登高假设作业、熔化焊接与热切割作业、钎焊作业、压力焊作业、防爆电气作业、电力电缆作业、继电保护作 业、电气试验作业、制冷与空调设备安装修理作业；制冷与空调设备运行操作作业、危险化学品安全作 业（裂解（裂化）工艺作业、加氢工艺作业、氧化工艺作业、胺 基化工艺作业、烷基化工艺作业、聚合工艺作业、化工自动化控 制仪表作业）、冶金（有色）生产安全作业（煤气作业）】
高危行业主要负责人及安全管理人员及从业人员初训和复训：【非煤矿矿山、危险化学品生产、使用、储存及经营企业、烟花爆竹批发零售企业、金属冶炼企业】
非高危行业主要负责人、安全生产管理人员及其他从业人员初训及复训</t>
  </si>
  <si>
    <t>湛江市霞山区椹川大道中 83 号</t>
  </si>
  <si>
    <t>王伟刚</t>
  </si>
  <si>
    <t>0759-3287126</t>
  </si>
  <si>
    <t>湛江市兴达安全生产培训有限公司</t>
  </si>
  <si>
    <t xml:space="preserve">特种作业【初训:低压电工作业，高压电工作业，熔化焊接与热切割作业，压力焊作业，钎焊作业，高处安装维护拆除作业，登高架设作业；复训: 低压电工作业，高压电工作业，防爆电气作业，电力电缆作业，继电保护作业，电气试验作业，熔化焊接与热切割作业，压力焊作业，钎焊作业，登高架设作业，高处安装维护拆除作业，制冷与空调设备运行操作作业，制冷与空调设备安装修理作业】
高危行业主要负责人及安全生产管理人员【非煤矿山企业，危险化学品生产、使用、储存及经营企业，烟花爆竹批发企业，金属冶炼企业的主要负责人、安全生产管理人员及烟花爆竹零售企业的主要负责人初次培训及每年再培训】
非高危行业主要负责人、安全生产管理人员及其他从业人员初次培训及每年再培训 </t>
  </si>
  <si>
    <t>湛江市赤坎区劳动路16号</t>
  </si>
  <si>
    <t>于建华</t>
  </si>
  <si>
    <t>0759-3208212</t>
  </si>
  <si>
    <t>湛江市仁邦安全技术服务有限公司</t>
  </si>
  <si>
    <t xml:space="preserve">特种作业【初训：低压电工作业，高压电工作业，熔化焊接与热切割作业，高处安装维护拆除作业，登高架设作业
复训：低压电工作业，高压电工作业，熔化焊接与热切割作业，高处安装维护拆除作业，登高架设作业，制冷与空调设备安装修理作业，煤气作业，防爆电气作业，电力电缆作业，电气试验作业，继电保护作业，氯化工艺作业，合成氨工艺作业，裂解（裂化）工艺作业，氟化工艺作业，加氢工艺作业，重氮化工艺作业，氧化工艺作业，过氧化工艺作业，胺基化工艺作业，化工自动化控制仪表作业，聚合工艺作业，烷基化工艺作业，硝化工艺作业，磺化工艺作业，光气及光气化工艺作业】
高危行业主要负责人及安全管理人员【非煤矿矿山企业，危险化学品生产、使用、储存及经营企业，烟花爆竹批发企业，金属冶炼企业的主要负责人、安全管理人员及烟花爆竹零售企业的主要负责人安全初次培训及每年再培训】
非高危行业主要负责人、安全生产管理人员及其他从业人员初次培训及每年再培训 </t>
  </si>
  <si>
    <t>湛江市霞山区龙平南路7号仁邦实训基地
湛江市开发区观海路149号</t>
  </si>
  <si>
    <t>陈琳琳</t>
  </si>
  <si>
    <t>0759-3171686</t>
  </si>
  <si>
    <t>肇庆市</t>
  </si>
  <si>
    <t>肇庆市应急管理协会</t>
  </si>
  <si>
    <t>主要负责人及安全管理人员【初训、复训：一般生产经营单位从业人员、危险化学品生产单位、危险化学品经营单位、烟花爆竹经营单位、非煤矿山、金属冶炼单位】</t>
  </si>
  <si>
    <t>广东省肇庆市东岗东路12号</t>
  </si>
  <si>
    <t>邓军贤</t>
  </si>
  <si>
    <t>0758-2322504</t>
  </si>
  <si>
    <t>肇庆市端州区华荣理工技术培训学校</t>
  </si>
  <si>
    <t>特种作业【初训：低压电工作业，高压电工作业，熔化焊接与热切割作业，高处安装、维护、拆除作业。复训：各特种作业复审换证培训】</t>
  </si>
  <si>
    <t>广东省肇庆市端州八路蓝带集团厂区内招待所</t>
  </si>
  <si>
    <t>邓少连</t>
  </si>
  <si>
    <t>0758-2900083</t>
  </si>
  <si>
    <t>肇庆市技师学院</t>
  </si>
  <si>
    <t>特种作业【初训：低压电工作业，熔化焊接与热切割作业，高处安装、维护、拆除作业。复训：各特种作业复审换证培训】</t>
  </si>
  <si>
    <t>肇庆市端州区端州一路大冲广场北侧</t>
  </si>
  <si>
    <t>冯庆亮</t>
  </si>
  <si>
    <t>0758-6622239</t>
  </si>
  <si>
    <t>肇庆市工人技能培训学校</t>
  </si>
  <si>
    <t>特种作业【初训：低压电工作业。复训：各特种作业复审换证培训】</t>
  </si>
  <si>
    <t>肇庆市天宁北路76号工人文化宫</t>
  </si>
  <si>
    <t>张艳</t>
  </si>
  <si>
    <t>0758-2272292</t>
  </si>
  <si>
    <t>广东工商职业技术大学</t>
  </si>
  <si>
    <t>肇庆北岭风景区广东工商职业学院</t>
  </si>
  <si>
    <t>陈苏华</t>
  </si>
  <si>
    <t>0758-6178331</t>
  </si>
  <si>
    <t>肇庆市腾越职业培训学校</t>
  </si>
  <si>
    <t>肇庆市端州一路端砚文化村F幢创智中心2楼</t>
  </si>
  <si>
    <t>伍志强</t>
  </si>
  <si>
    <t>0758-2100219</t>
  </si>
  <si>
    <t>肇庆市工业贸易学校</t>
  </si>
  <si>
    <t>广东省肇庆市端州一路肇庆市工业贸易学校</t>
  </si>
  <si>
    <t>成丽</t>
  </si>
  <si>
    <t>0758-2733373</t>
  </si>
  <si>
    <t>广东理工学院</t>
  </si>
  <si>
    <t>肇庆市高要城区祈福大道广东理工学院</t>
  </si>
  <si>
    <t>李章平</t>
  </si>
  <si>
    <t>0758-8387244</t>
  </si>
  <si>
    <t>四会市安全生产协会</t>
  </si>
  <si>
    <t>特种作业【初训：低压电工作业。复训：各特种作业复审换证培训】；一般生产经营单位主要负责人、安全管理人员以及从业人员新取证及复审培训</t>
  </si>
  <si>
    <t>四会市四会大道行政中心西侧（原质监局）</t>
  </si>
  <si>
    <t>李昊</t>
  </si>
  <si>
    <t>0758-3395552</t>
  </si>
  <si>
    <t>四会市宏睿科技服务有限公司</t>
  </si>
  <si>
    <t>四会市贞山区河西路15号（南粤包装办公楼内）</t>
  </si>
  <si>
    <t>张明扬</t>
  </si>
  <si>
    <t>0758-3233896</t>
  </si>
  <si>
    <t>封开县中等职业学校</t>
  </si>
  <si>
    <t>特种作业【初训：低压电工作业，熔化焊接与热切割作业，高处安装、维护、拆除作业，制冷与空调设备安装修理作业。复训：各特种作业复审换证培训</t>
  </si>
  <si>
    <t>广东省肇庆市封开县江口镇封州一路12号</t>
  </si>
  <si>
    <t>沈秀洋</t>
  </si>
  <si>
    <t>0758-6712690</t>
  </si>
  <si>
    <t>德庆县商贸职业培训学校</t>
  </si>
  <si>
    <t>特种作业【初训：低压电工作业，高处安装、维护、拆除作业。复训：各特种作业复审换证培训】</t>
  </si>
  <si>
    <t>德庆县孔中路人社局大院内</t>
  </si>
  <si>
    <t>徐勇</t>
  </si>
  <si>
    <t>0758-7732823</t>
  </si>
  <si>
    <t>广宁县中等职业技术学校</t>
  </si>
  <si>
    <t>广宁县南街镇南坤城庄前路</t>
  </si>
  <si>
    <t>覃平柱</t>
  </si>
  <si>
    <t>0758-8836279</t>
  </si>
  <si>
    <t>怀集县立聘职业培训学校</t>
  </si>
  <si>
    <t>特种作业【初训：低压电工作业。复训：各特种作业复审换证培训</t>
  </si>
  <si>
    <t>广东省肇庆市怀集县怀城镇沿江中路68号</t>
  </si>
  <si>
    <t>林秀兰</t>
  </si>
  <si>
    <t>0758-5521960</t>
  </si>
  <si>
    <t>建安教育科技（肇庆）有限公司</t>
  </si>
  <si>
    <t>特种作业【初训：低压电工作业，熔化焊接与热切割作业。复训：各特种作业复审换证培训</t>
  </si>
  <si>
    <t>肇庆高新区文德四街风情街1幢302</t>
  </si>
  <si>
    <t>黄强</t>
  </si>
  <si>
    <t>0758-3980876</t>
  </si>
  <si>
    <t>肇庆市高要区名冠职业培训学校</t>
  </si>
  <si>
    <t>特种作业【初训：低压电工作业，熔化焊接与热切割作业。复训：各特种作业复审换证培训】；一般生产经营单位主要负责人、安全管理人员以及从业人员新取证及复审培训</t>
  </si>
  <si>
    <t>肇庆市高要区要南一路53号乐添大厦A幢三层商场</t>
  </si>
  <si>
    <t>李通宏</t>
  </si>
  <si>
    <t>0758-2763979</t>
  </si>
  <si>
    <t>肇庆市壹技职业培训学校</t>
  </si>
  <si>
    <t>肇庆市端州区正西路129号</t>
  </si>
  <si>
    <t>蔡丽翠</t>
  </si>
  <si>
    <t>0758-2262180</t>
  </si>
  <si>
    <t>肇庆飞凤科技服务有限公司</t>
  </si>
  <si>
    <t xml:space="preserve">特种作业【低压电工作业，高压电工作业，熔化焊接与热切割作业】 ；复训：各特种作业复审换证培训                                                                    </t>
  </si>
  <si>
    <t>肇庆市鼎湖区凤凰镇七区建设路边</t>
  </si>
  <si>
    <t>黄嘉瑜</t>
  </si>
  <si>
    <t>0758-2278338</t>
  </si>
  <si>
    <t>中山市</t>
  </si>
  <si>
    <t>中山市技师学院</t>
  </si>
  <si>
    <t>低压电工作业（初训、复训）、熔化焊接与热切割作业（初训、复训）、制冷与空调设备安装修理作业（复训）、制冷与空调设备运行操作作业（复训）、生产经营单位安全管理人员（初训、复训）、生产经营单位主要负责人（初训、复训）、危险化学品生产单位主要负责人和安全管理人员（初训、复训）、危险化学品经营单位主要负责人和安全管理人员（初训、复训）、烟花爆竹经营单位主要负责人和安全管理人员（初训、复训）</t>
  </si>
  <si>
    <t>中山市东区兴文路72号</t>
  </si>
  <si>
    <t>孙雷</t>
  </si>
  <si>
    <t>0760-88312052</t>
  </si>
  <si>
    <t>中山市共创教育咨询服务有限公司</t>
  </si>
  <si>
    <t>特种作业类：【1、电工作业：高压电工作业 、低压电工作业(初训、复训)；电气试验作业、电力电缆作业、继电保护作业（复训）；2、高处作业：登高架设作业、高处安装维护拆除作业(初训、复训)；  3、焊接与热切割作业：熔化焊接与热切割作业、钎焊作业(初训、复训）】
安全管理类：【1、危险化学品生产、经营单位主要负责人及安全管理人员(初训、继续教育)；  2、烟花爆竹经营单位主要负责人及安全管理人员(初训、继续教育】</t>
  </si>
  <si>
    <t>广东省中山市火炬开发区沙边路3号</t>
  </si>
  <si>
    <t>姚国付</t>
  </si>
  <si>
    <t>0760-88589555</t>
  </si>
  <si>
    <t>中山市安和安全技术服务有限公司</t>
  </si>
  <si>
    <t>特种作业【低压电工作业（初训、复训）、高处安装、维护、拆除作业（初训、复训）、登高架设作业（初训、复训）】
主要负责人及安全管理人员【 危险化品生产单位、危险化学品经营单位、烟花爆竹经营单位】</t>
  </si>
  <si>
    <t xml:space="preserve"> 中山市石岐区民盈西路3号（一幢4楼1卡）</t>
  </si>
  <si>
    <t>韩廷亮</t>
  </si>
  <si>
    <t>0760-88879288</t>
  </si>
  <si>
    <t>中山市中等专业学校</t>
  </si>
  <si>
    <t>1.低压电工作业初考、复审；2.焊工与热切割作业初考、复审；3.生产经营单位主要负责人和安全管理人员初考、复审；4.危险化学品生产单位主要负责人和安全管理人员初考、复审；5.危险化学品经营单位主要负责人和安全管理人员初考、复审  6.烟花爆竹经营单位主要负责人和安全管理人员初考、复审。</t>
  </si>
  <si>
    <t>中山市港口镇兴港中路50号中山中专港口校区（原港口理工学校）</t>
  </si>
  <si>
    <t>罗志强</t>
  </si>
  <si>
    <t>0760-88231551</t>
  </si>
  <si>
    <t>中山市菊城共创教育咨询服务有限公司</t>
  </si>
  <si>
    <t>特种作业类：1、低压电工作业（初训、复训）；2、高压电工作业（复训）；3、高处作业：登高架设作业、高处安装维护拆除作业（初训、复训）；4、焊接与热切割作业：熔化焊接与热切割作业、钎焊作业（初训、复训）。
安全管理类：1、危险化学品生产、经营单位安全管理人员、主要负责人（初训及继续教育）；2、烟花爆竹经营单位安全管理人员、主要负责人（初训及继续教育）。</t>
  </si>
  <si>
    <t>地址: 中山市小榄镇菊城大道东32号F幢2号楼(东区物业A030-1)三楼F301室</t>
  </si>
  <si>
    <t>刘亚迪</t>
  </si>
  <si>
    <t>0760-22230996</t>
  </si>
  <si>
    <t>中山市锐安安全技术咨询服务有限公司</t>
  </si>
  <si>
    <t>特种作业【电工作业：低压电工作业（初训及复审）；高处作业：高处安装、维护、拆除作业（初训及复审）；熔化焊接与热切割作业（初训及复审）】</t>
  </si>
  <si>
    <t>中山市三乡镇雍陌村前洋一路21号微大科创园B栋三楼301号</t>
  </si>
  <si>
    <t>曹雷斯</t>
  </si>
  <si>
    <t>0760-86689885</t>
  </si>
  <si>
    <t>中山市企安安全技术有限公司</t>
  </si>
  <si>
    <t>主要负责人和安全生产管理人员【普通生产、经营单位】
电工作业【低压电工作业】
焊接与切割作业【熔化焊接与热切割作业，钎焊作业】
高处作业【高处安装、维护、拆除作业，登高架设作业】</t>
  </si>
  <si>
    <t>中山市三乡镇乌石村万里路1号A栋4楼X1区之二</t>
  </si>
  <si>
    <t>陈祥北</t>
  </si>
  <si>
    <t>0760-89938716</t>
  </si>
  <si>
    <t>中山华晟中安安全技术有限公司</t>
  </si>
  <si>
    <t>安全管理类:
1、工商贸生产经营单位主要负责人和安全生产管理人员初训、复审;2、危险化学品生产、经营单位主要负责人和安全生产管理人员初训、复审;3、烟花爆竹经营单位主要负责人和安全生产管理人员初训、复审。
特种作业类:1、低压电工作业初训、复审;2、高压电工作业初训、复审:3、熔化焊接与热切割作业初训、复审，4、钎焊作业初训、复审;5、高处安装、拆除与维护作业初训、复审;6、登高作业初训、复审。</t>
  </si>
  <si>
    <t>广东省中山市小榄镇工业大道中51号5-6楼</t>
  </si>
  <si>
    <t>邓倩霞</t>
  </si>
  <si>
    <t>0760-89828262</t>
  </si>
  <si>
    <t>中山市思加职业技能培训学校有限公司</t>
  </si>
  <si>
    <t>安全管理类：主要负责人和安全生产管理人员【危险化学品生产、经营单位；烟花爆竹经营单位；（初训及继续教育）】                                                     特种作业类：【电工作业低压电工作业（初训及继续教育），高压电工作业（初训及继续教育）；熔化焊接与热切割熔化焊接与热切割作业（初训及继续教育），钎焊作业（初训及继续教育）;高处作业登高架设作业，高处安装、维护、拆除作业（初训及继续教育）】</t>
  </si>
  <si>
    <t>中山市火炬开发区建业路22号1栋3、5、6层</t>
  </si>
  <si>
    <t>宋珊珊</t>
  </si>
  <si>
    <t>0760-89937888</t>
  </si>
  <si>
    <t>深圳市</t>
  </si>
  <si>
    <t>深圳市深大国际认证有限公司</t>
  </si>
  <si>
    <t>主要负责人及安全生产管理人员【危险化学品生产经营单位】</t>
  </si>
  <si>
    <t>深圳市福田区八卦三路523栋3楼302A</t>
  </si>
  <si>
    <t>白彩霞</t>
  </si>
  <si>
    <t>0755-26543070</t>
  </si>
  <si>
    <t>深圳市交通运输培训中心有限公司</t>
  </si>
  <si>
    <t>特种作业人员【初训：低压电工作业，高压电工作业】
主要负责人及安全生产管理人员【危险化学品生产经营单位】</t>
  </si>
  <si>
    <t>理论场地：深圳市福田区梅林街道梅林路（东）鹏运大厦西侧5-7楼
实操场地：深圳市龙华新区大浪北路建隆工业园内</t>
  </si>
  <si>
    <t>许春兰</t>
  </si>
  <si>
    <t>0755-83112090</t>
  </si>
  <si>
    <t>深圳市金鼎安全技术有限公司</t>
  </si>
  <si>
    <t>深圳市福田区景田路中国茶宫625</t>
  </si>
  <si>
    <t>刘冬梅</t>
  </si>
  <si>
    <t>0755-83053139</t>
  </si>
  <si>
    <t>深圳市瑞泰安全管理咨询有限公司</t>
  </si>
  <si>
    <t>深圳市福田区景田北路82号中国茶宫621</t>
  </si>
  <si>
    <t>李永帮</t>
  </si>
  <si>
    <t>0755-83053209</t>
  </si>
  <si>
    <t>深圳市福田区仁人职业培训中心</t>
  </si>
  <si>
    <t>深圳市福田区福强路4001号深圳文化创意园313栋E4-01B</t>
  </si>
  <si>
    <t>金泳灵</t>
  </si>
  <si>
    <t>0755-83431958</t>
  </si>
  <si>
    <t>深圳市鹏程安全技术事务有限公司</t>
  </si>
  <si>
    <t>深圳市福田区燕南路7号美然大厦1栋第四、五层</t>
  </si>
  <si>
    <t>黄惠芬</t>
  </si>
  <si>
    <t>0755-83640932</t>
  </si>
  <si>
    <t>深圳市第三职业技术学校</t>
  </si>
  <si>
    <t>特种作业人员【初训：低压电工作业，制冷与空调设备安装修理作业；    复审：低压电工作业】</t>
  </si>
  <si>
    <t>深圳市福田区八卦四路425栋</t>
  </si>
  <si>
    <t>王文婷</t>
  </si>
  <si>
    <t>0755-82407768</t>
  </si>
  <si>
    <t>广东深圳职业训练学院</t>
  </si>
  <si>
    <t>特种作业人员【初训：低压电工作业，高压电工作业，熔化焊接与热切割作业，登高架设作业，高处安装、维护、拆除作业，制冷与空调设备安装修理作业；     复审：低压电工作业，高压电工作业，电力电缆作业，继电保护作业，电气试验作业，熔化焊接与热切割作业，登高架设作业，高处安装、维护、拆除作业，制冷与空调设备安装修理作业】
主要负责人及安全生产管理人员【危险化学品生产经营单位】</t>
  </si>
  <si>
    <t>深圳市福田区八卦二路614栋</t>
  </si>
  <si>
    <t>谭振涛</t>
  </si>
  <si>
    <t>0755-25924617</t>
  </si>
  <si>
    <t>深圳鹏城技师学院</t>
  </si>
  <si>
    <t>特种作业人员【初训：低压电工作业，制冷与空调设备安装修理作业；   复审：低压电工作业，制冷与空调设备安装修理作业】
主要负责人及安全生产管理人员【危险化学品生产经营单位】</t>
  </si>
  <si>
    <t>深圳市福田区福田街道福强路1007号（高训大厦）</t>
  </si>
  <si>
    <t>孙爽</t>
  </si>
  <si>
    <t>0755-83316411</t>
  </si>
  <si>
    <t>深圳市职业安全培训中心有限公司</t>
  </si>
  <si>
    <t>主要负责人及安全生产管理人员【非高危生产经营单位和危险化学品生产经营单位】</t>
  </si>
  <si>
    <t>理论教室：深圳市福田区八卦路55号经理大厦9楼904</t>
  </si>
  <si>
    <t>董小燕</t>
  </si>
  <si>
    <t>0755-25884276</t>
  </si>
  <si>
    <t>深圳市深监管理认证培训中心有限公司</t>
  </si>
  <si>
    <t>线下培训:
特种作业人员【初训：低压电工作业；   复审：低压电工作业】
主要负责人及安全生产管理人员【危险化学品生产经营单位】
线上培训:
特种作业人员【初训：低压电工作业；   复审：低压电工作业】
主要负责人及安全生产管理人员【危险化学品生产经营单位】</t>
  </si>
  <si>
    <t>深圳市福田区园岭街道华林社区八卦路25号八卦岭工业区514栋311-316,  522</t>
  </si>
  <si>
    <t>胡琼</t>
  </si>
  <si>
    <t>0755-82122472</t>
  </si>
  <si>
    <t>深圳市安达仁科技有限公司（福田点）</t>
  </si>
  <si>
    <t>福田区香蜜湖社区安全教育中心（深圳市福田区深南大道8008号红树林海景花园2楼）</t>
  </si>
  <si>
    <t>李祖恒</t>
  </si>
  <si>
    <t>0755-25331211</t>
  </si>
  <si>
    <t>深圳外资企业管理培训中心</t>
  </si>
  <si>
    <t>深圳市福田区南园路上步大厦20楼C-D</t>
  </si>
  <si>
    <t>周军旗</t>
  </si>
  <si>
    <t>0755-83660160</t>
  </si>
  <si>
    <t>广东省凯文职业培训学院</t>
  </si>
  <si>
    <t>理论场地：福田保税区富林大厦A座318室，B座301、811室   
实操场地：无</t>
  </si>
  <si>
    <t>李耀烽</t>
  </si>
  <si>
    <t>0755-82684133</t>
  </si>
  <si>
    <t>深圳市应急管理联合会</t>
  </si>
  <si>
    <t>线下培训:
主要负责人及安全生产管理人员【危险化学品生产经营单位】
线上培训:
主要负责人及安全生产管理人员【危险化学品生产经营单位】</t>
  </si>
  <si>
    <t>深圳市福田区福田街道福安社区福华一路1号深圳大中华国际交易广场10层</t>
  </si>
  <si>
    <t>樊冬凤</t>
  </si>
  <si>
    <t>0755-25125416</t>
  </si>
  <si>
    <t>深圳公共管理教育培训学院</t>
  </si>
  <si>
    <t>深圳市福田区深南中路1027号西座14楼</t>
  </si>
  <si>
    <t>柳翠婷</t>
  </si>
  <si>
    <t>0755-22258227</t>
  </si>
  <si>
    <t>深圳市城市公共安全技术研究院有限公司</t>
  </si>
  <si>
    <t>叶亲毅</t>
  </si>
  <si>
    <t>0755-25126327</t>
  </si>
  <si>
    <t>深圳市成品油流通商会</t>
  </si>
  <si>
    <t>深圳市北环大道7001号深石油大厦5楼</t>
  </si>
  <si>
    <t>詹智妮</t>
  </si>
  <si>
    <t>0755-83546827</t>
  </si>
  <si>
    <t>深圳市建安集团职业培训中心</t>
  </si>
  <si>
    <t>特种作业人员【初训：熔化焊接与热切割作业；复训：熔化焊接与热切割作业】</t>
  </si>
  <si>
    <t>深圳市福田区下梅林北环大道7036号金来达汽配城E栋501室</t>
  </si>
  <si>
    <t>黎清新</t>
  </si>
  <si>
    <t>0755-83198062</t>
  </si>
  <si>
    <t>深圳市安科安全科技文化有限公司</t>
  </si>
  <si>
    <t>特种作业人员【初训：低压电工作业，高处安装、维护、拆除作业；   复审：低压电工作业，登高架设作业，高处安装、维护、拆除作业】
主要负责人及安全生产管理人员【危险化学品生产经营单位】</t>
  </si>
  <si>
    <t>深圳市罗湖区东门街道笋岗东路1001号同乐大厦同庆阁首层101室。</t>
  </si>
  <si>
    <t>王庆玲</t>
  </si>
  <si>
    <t>0755-82403321</t>
  </si>
  <si>
    <t>深圳市智聆安全文化有限公司</t>
  </si>
  <si>
    <t>特种作业人员【复审：低压电工作业，高处安装、维护、拆除作业，熔化焊接与热切割作业，制冷与空调设备安装修理作业】
主要负责人及安全生产管理人员【危险化学品生产经营单位】</t>
  </si>
  <si>
    <t>深圳市罗湖区黄贝街道新秀社区新秀社区新秀存工业区2栋六层601</t>
  </si>
  <si>
    <t>贝志玲</t>
  </si>
  <si>
    <t>0755-82248449</t>
  </si>
  <si>
    <t>深圳市南山区深职训职业培训学校</t>
  </si>
  <si>
    <t>特种作业人员【初训：低压电工作业，高压电工作业，熔化焊接与热切割作业，登高架设作业，高处安装、维护、拆除作业，制冷与空调设备安装修理作业；        复审：低压电工作业，高压电工作业，电力电缆作业、继电保护作业、电气试验作业，熔化焊接与热切割作业，登高架设作业，高处安装、维护、拆除作业，制冷与空调设备安装修理作业】
主要负责人及安全生产管理人员【危险化学品生产经营单位】</t>
  </si>
  <si>
    <t>深圳市南山区登良路62号南园综合大楼三楼</t>
  </si>
  <si>
    <t>谢敏</t>
  </si>
  <si>
    <t>0755-26064508</t>
  </si>
  <si>
    <t>深圳市南山区安全生产协会</t>
  </si>
  <si>
    <t>办公地址：深圳市南山区红花园88栋102室
理论地址：深圳市南山区登良路62号南园综合大楼三楼</t>
  </si>
  <si>
    <t>张婷</t>
  </si>
  <si>
    <t>0755-86240889</t>
  </si>
  <si>
    <t>发利工程技术（深圳）有限公司</t>
  </si>
  <si>
    <t>特种作业人员【初训：高处安装、维护、拆除作业；  复审：高处安装、维护、拆除作业】</t>
  </si>
  <si>
    <t xml:space="preserve">深圳市南山区招商街道水湾社区太子路18号海景广场大厦3D-2 </t>
  </si>
  <si>
    <t>陆曦勤</t>
  </si>
  <si>
    <t>0755-26811226</t>
  </si>
  <si>
    <t>深圳职业技术学院</t>
  </si>
  <si>
    <t>特种作业人员【初训：低压电工作业】</t>
  </si>
  <si>
    <t>深圳职业技术学院格物园</t>
  </si>
  <si>
    <t>衣晓明</t>
  </si>
  <si>
    <t>0755-26731271</t>
  </si>
  <si>
    <t>深圳市南山区阳光职业培训学校</t>
  </si>
  <si>
    <t>深圳市南山区西丽街道沙河西路长丰大厦5楼</t>
  </si>
  <si>
    <t>杨仕清</t>
  </si>
  <si>
    <t>0755-26627828</t>
  </si>
  <si>
    <t>泰致德科技发展（深圳）有限公司</t>
  </si>
  <si>
    <t>办公场地：深圳市南山区科苑南路2277号三湘海尚E座14E
理论场地：深圳市南山区科苑南路2277号三湘海尚E座酒店会议室湾畔厅和园林厅</t>
  </si>
  <si>
    <t>余泓佑</t>
  </si>
  <si>
    <t>0755-26816050</t>
  </si>
  <si>
    <t>太科技术有限公司</t>
  </si>
  <si>
    <t>深圳市南山区深云路13号3楼</t>
  </si>
  <si>
    <t>胡淼文</t>
  </si>
  <si>
    <t>0755-83197802</t>
  </si>
  <si>
    <t>深圳市友联船舶职业培训学校</t>
  </si>
  <si>
    <t>特种作业人员【初训：低压电工作业，熔化焊接与热切割作业；  复审：低压电工作业，熔化焊接与热切割作业】</t>
  </si>
  <si>
    <t>深圳市南山区蛇口海湾路15号友联大厦</t>
  </si>
  <si>
    <t>尧井生</t>
  </si>
  <si>
    <t>0755-26897669</t>
  </si>
  <si>
    <t>中海油天津化工研究设计院有限公司</t>
  </si>
  <si>
    <t>特种作业人员【初训：防爆电气作业；    复审：防爆电气作业】</t>
  </si>
  <si>
    <t>办公地址：深圳市南山区后海滨路3168号中海油A座912
理论地址：深圳市南山区后海滨路中海油大厦</t>
  </si>
  <si>
    <t>张丽梅</t>
  </si>
  <si>
    <t>0755-26022861</t>
  </si>
  <si>
    <t>深圳市中瑞恒管理策划有限公司</t>
  </si>
  <si>
    <t>深圳市前海深港合作区南山街道兴海大道3046号香江金融大厦1908、1909、1910、1911</t>
  </si>
  <si>
    <t>李金虎</t>
  </si>
  <si>
    <t>0755-86590622</t>
  </si>
  <si>
    <t>深圳市前海公共安全科学研究院有限公司</t>
  </si>
  <si>
    <t>深圳市前海深港合作区南山街道北环大道与月亮湾大道交汇处前海公共安全科学研究院大楼101</t>
  </si>
  <si>
    <t>徐春梅</t>
  </si>
  <si>
    <t>0755-86706070</t>
  </si>
  <si>
    <t>深圳市宝安区树人职业技能培训学校</t>
  </si>
  <si>
    <t>线下培训:
特种作业人员【初训：低压电工作业，熔化焊接与热切割作业；   复审：低压电工作业，熔化焊接与热切割作业】
主要负责人及安全生产管理人员【危险化学品生产经营单位】
线上培训:
特种作业人员【初训：低压电工作业，熔化焊接与热切割作业；   复审：低压电工作业，熔化焊接与热切割作业】
主要负责人及安全生产管理人员【危险化学品生产经营单位】</t>
  </si>
  <si>
    <t>深圳市宝安区松岗街道楼岗大道42号</t>
  </si>
  <si>
    <t>邓远文</t>
  </si>
  <si>
    <t>0755-29896669</t>
  </si>
  <si>
    <t>深圳市源安达安全技术咨询服务有限公司</t>
  </si>
  <si>
    <t>深圳市宝安区西乡街道前进二路104号凤凰岗第一工业区A栋三楼312室</t>
  </si>
  <si>
    <t>杨文芳</t>
  </si>
  <si>
    <t>0755-27756678</t>
  </si>
  <si>
    <t>深圳市宝安区东方职业技能培训中心</t>
  </si>
  <si>
    <t>特种作业人员【初训：低压电工作业，熔化焊接与热切割作业，制冷与空调设备安装修理作业，高处安装、维护、拆除作业；      复审：低压电工作业，熔化焊接与热切割作业，制冷与空调设备安装修理作业，高处安装、维护、拆除作业】
主要负责人及安全生产管理人员【危险化学品生产经营单位】</t>
  </si>
  <si>
    <t>深圳市宝安区福永街道白石厦东区第一排第二层</t>
  </si>
  <si>
    <t>熊明海</t>
  </si>
  <si>
    <t>0755-29993489</t>
  </si>
  <si>
    <t>深圳安泰恒益安全技术有限公司</t>
  </si>
  <si>
    <t>特种作业人员【初训：低压电工作业；    复审：低压电工作业，熔化焊接与热切割作业，制冷与空调设备安装修理作业】
主要负责人及安全生产管理人员【危险化学品生产经营单位】</t>
  </si>
  <si>
    <t>深圳市宝安区西乡街道乐群社区宝乐宝和大厦301</t>
  </si>
  <si>
    <t>覃伯容</t>
  </si>
  <si>
    <t>0755-33273548</t>
  </si>
  <si>
    <t>深圳市冠智达实业有限公司</t>
  </si>
  <si>
    <t>深圳市宝安区新安街道兴东社区留仙三路6号鸿威工业区厂房C501</t>
  </si>
  <si>
    <t>吴海广</t>
  </si>
  <si>
    <t>0755-33682286</t>
  </si>
  <si>
    <t>深圳市宝安区深职训职业培训学校</t>
  </si>
  <si>
    <t>特种作业人员【初训：低压电工作业；     复审：低压电工作业】
主要负责人及安全生产管理人员【危险化学品生产经营单位】</t>
  </si>
  <si>
    <t>深圳市宝安区沙井街道新二社区第二工业区</t>
  </si>
  <si>
    <t>刘华盈</t>
  </si>
  <si>
    <t>0755-27253311</t>
  </si>
  <si>
    <t>深圳市恒源安全技术有限公司</t>
  </si>
  <si>
    <t>特种作业人员【初训：低压电工作业；    复审：低压电工作业，熔化焊接与热切割作业】
主要负责人及安全生产管理人员【危险化学品生产经营单位】</t>
  </si>
  <si>
    <t>深圳市宝安区沙井街道沙头社区沙井路117号210、302、303</t>
  </si>
  <si>
    <t>陈勇</t>
  </si>
  <si>
    <t>0755-23210499</t>
  </si>
  <si>
    <t>深圳市宝安区今日培训中心</t>
  </si>
  <si>
    <t>特种作业人员【初训：低压电工作业；   复审：低压电工作业，高压电工作业，熔化焊接与热切割作业，制冷与空调设备安装修理作业】</t>
  </si>
  <si>
    <t>深圳市宝安区新桥街道万丰社区新沙路与中心路交汇处凯丰大厦501-503室</t>
  </si>
  <si>
    <t>白雁飞</t>
  </si>
  <si>
    <t>0755-23217170</t>
  </si>
  <si>
    <t>深圳市企联培训服务咨询中心</t>
  </si>
  <si>
    <t>特种作业人员【初训：低压电工作业，熔化焊接与热切割作业；     复审：低压电工作业，熔化焊接与热切割作业】
主要负责人及安全生产管理人员【危险化学品生产经营单位】</t>
  </si>
  <si>
    <t>深圳市宝安区沙井街道马安山社区马安山鞍胜路25号D栋201</t>
  </si>
  <si>
    <t>王耀红</t>
  </si>
  <si>
    <t>0755-29308252</t>
  </si>
  <si>
    <t>深圳市粤泰安全工程师事务所有限公司</t>
  </si>
  <si>
    <t>深圳市宝安区沙井街道沙四社区沙四飞扬路36号501</t>
  </si>
  <si>
    <t>曾秋旺</t>
  </si>
  <si>
    <t>0755-27086589</t>
  </si>
  <si>
    <t>深圳市宝安区博智职业技能培训学校</t>
  </si>
  <si>
    <t>特种作业人员【初训：低压电工作业；     复审：低压电工作业】</t>
  </si>
  <si>
    <t>深圳市宝安区福永街道福永社区三星工业区二区第3栋401</t>
  </si>
  <si>
    <t>陈成鉴</t>
  </si>
  <si>
    <t>0755-27396232</t>
  </si>
  <si>
    <t>向诚教育科技（深圳）有限公司</t>
  </si>
  <si>
    <t>特种作业人员【初训：低压电工作业；复审：低压电工作业，熔化焊接与热切割作业，高处安装、维护、拆除作业】</t>
  </si>
  <si>
    <t>深圳市宝安区福海街道新和社区红牌工业园华丰智谷福海科技产业园1号楼103</t>
  </si>
  <si>
    <t>罗洁娣</t>
  </si>
  <si>
    <t>0755-23149159</t>
  </si>
  <si>
    <t>广东省深安消防职业培训学校</t>
  </si>
  <si>
    <t>特种作业人员【初训：低压电工作业；复审：低压电工作业】</t>
  </si>
  <si>
    <t>深圳市龙岗区园山街道龙岗大道8288号大运软件小镇30栋4楼</t>
  </si>
  <si>
    <t>何明响</t>
  </si>
  <si>
    <t>0755-28866119</t>
  </si>
  <si>
    <t>深圳市佑安安全技术有限公司</t>
  </si>
  <si>
    <t>深圳市龙岗区横岗街道四联社区大运AI小镇（原228工业区）B16栋4楼</t>
  </si>
  <si>
    <t>赵愈权</t>
  </si>
  <si>
    <t>0755-89967156</t>
  </si>
  <si>
    <t>深圳市中鉴安全生产技术咨询有限公司</t>
  </si>
  <si>
    <t>深圳市龙岗区南湾街道平李大道金科路金积嘉科技园1号6号A区-10、11房</t>
  </si>
  <si>
    <t>欧成</t>
  </si>
  <si>
    <t>0755-28191209</t>
  </si>
  <si>
    <t>深圳市南网技术教育有限公司</t>
  </si>
  <si>
    <t>特种作业人员【初训：低压电工作业，高压电工作业，电力电缆作业，继电保护作业，电气试验作业，熔化焊接与热切割作业，登高架设作业，高处安装、维护、拆除作业；    复审：低压电工作业，高压电工作业，电力电缆作业，继电保护作业，电气试验作业，熔化焊接与热切割作业，登高架设作业，高处安装、维护、拆除作业，制冷与空调设备安装修理作业】</t>
  </si>
  <si>
    <t xml:space="preserve">深圳市龙岗区中心城吉祥来花园裙楼2栋二楼（龙岗候机楼楼上）及一楼实训场地
</t>
  </si>
  <si>
    <t>张岩</t>
  </si>
  <si>
    <t>0755-89231882</t>
  </si>
  <si>
    <t>深圳市龙岗区森鑫源职业培训学校</t>
  </si>
  <si>
    <t>特种作业人员【初训：低压电工作业，熔化焊接与热切割作业，制冷与空调设备安装修理作业，高处安装维护拆除作业；     复审：低压电工作业，熔化焊接与热切割作业，登高架设作业，高处安装维护拆除作业】
主要负责人及安全生产管理人员【危险化学品生产经营单位】</t>
  </si>
  <si>
    <t>深圳市龙岗区布吉街道西环路9号4楼</t>
  </si>
  <si>
    <t>周彬华</t>
  </si>
  <si>
    <t>0755-28285393</t>
  </si>
  <si>
    <t>深圳市龙岗区银河职业技能培训学校</t>
  </si>
  <si>
    <t>特种作业人员【初训：低压电工作业，熔化焊接与热切割作业，高处安装维护拆除作业；    复审：低压电工作业，熔化焊接与热切割作业，高处安装维护拆除作业】
主要负责人及安全生产管理人员【危险化学品生产经营单位】</t>
  </si>
  <si>
    <t>深圳市龙岗区龙岗街道新生社区仙乡路8号</t>
  </si>
  <si>
    <t>刘军</t>
  </si>
  <si>
    <t>0755-28832292</t>
  </si>
  <si>
    <t>深圳技师学院</t>
  </si>
  <si>
    <t>特种作业人员【初训：低压电工作业、制冷与空调设备安装修理作业；     复审：低压电工作业，制冷与空调设备安装修理作业】
主要负责人及安全生产管理人员【危险化学品生产经营单位】</t>
  </si>
  <si>
    <t>1.深圳市龙岗区龙城街道五联社区将军帽路1号
2.深圳市龙岗区坪地街道新兴北街5号</t>
  </si>
  <si>
    <t>廖伊洁</t>
  </si>
  <si>
    <t>0755-83757602</t>
  </si>
  <si>
    <t>深圳市广大安安全生产技术信息咨询有限公司</t>
  </si>
  <si>
    <t>深圳市龙岗区坪地街道四方埔街36号四方豪庭2号楼201</t>
  </si>
  <si>
    <t>谢秋云</t>
  </si>
  <si>
    <t>0755-84286218</t>
  </si>
  <si>
    <t>深圳市鹏城职业技能培训学校</t>
  </si>
  <si>
    <t>特种作业人员【初训：低压电工作业；     复审：低压电工作业，高压电工作业，电力电缆作业，继电保护作业，电气试验作业，防爆电气作业，熔化焊接与热切割作业，登高架设作业，高处安装、维护、拆除作业，制冷与空调设备安装修理作业】
主要负责人及安全生产管理人员【危险化学品生产经营单位】</t>
  </si>
  <si>
    <t>深圳市龙岗区龙岗街道南联社区深惠路6009号16楼</t>
  </si>
  <si>
    <t>喻曙红</t>
  </si>
  <si>
    <t>0755-84807761</t>
  </si>
  <si>
    <t>深圳市兆诚安全技术咨询有限公司</t>
  </si>
  <si>
    <t>深圳市龙岗区龙城街道新联社区如意路130号厂房201、202、203</t>
  </si>
  <si>
    <t>李艳</t>
  </si>
  <si>
    <t>0755-89330033</t>
  </si>
  <si>
    <t>深圳市世和安全技术咨询有限公司</t>
  </si>
  <si>
    <t>深圳市龙岗区中海信创新产业城12栋304室</t>
  </si>
  <si>
    <t>胡义华</t>
  </si>
  <si>
    <t>0755-86605568</t>
  </si>
  <si>
    <t>深圳市安华安全技术检测有限公司</t>
  </si>
  <si>
    <t>深圳市龙岗区园山街道横坪公路87号办公楼三楼</t>
  </si>
  <si>
    <t>陈金明</t>
  </si>
  <si>
    <t>0755-89337556</t>
  </si>
  <si>
    <t>深圳市龙岗区宝龙职业培训学校</t>
  </si>
  <si>
    <t>特种作业人员【初训：低压电工作业；    复审：低压电工作业，熔化焊接与热切割作业，登高架设作业，高处安装、维护、拆除作业，制冷与空调设备安装修理作业】
主要负责人及安全生产管理人员【危险化学品生产经营单位】</t>
  </si>
  <si>
    <t>理论场地：深圳市龙岗区龙岗街道龙平东路190号低碳文化硅谷133栋三楼</t>
  </si>
  <si>
    <t>刘小华</t>
  </si>
  <si>
    <t>0755-28839348</t>
  </si>
  <si>
    <t>深圳市龙岗区龙诚职业培训学校</t>
  </si>
  <si>
    <t>特种作业人员【初训：低压电工作业,熔化焊接与热切割作业,高处安装、维护、拆除作业；          复审：低压电工作业,高压电工作业，熔化焊接与热切割作业,高处安装、维护、拆除作业,制冷与空调设备安装修理作业】
主要负责人及安全生产管理人员【危险化学品生产经营单位】</t>
  </si>
  <si>
    <t>深圳市龙岗区龙岗大道（横岗段）5195号</t>
  </si>
  <si>
    <t>曾秋婷</t>
  </si>
  <si>
    <t>0755-28627118</t>
  </si>
  <si>
    <t>深圳市风顺安全技术咨询有限公司</t>
  </si>
  <si>
    <t>深圳市龙岗区宝龙街道南约社区植物园路144号翠华达南约工业厂区办公楼201</t>
  </si>
  <si>
    <t>唐耿军</t>
  </si>
  <si>
    <t>0755-89216202</t>
  </si>
  <si>
    <t>深圳市安联安全工程技术有限公司</t>
  </si>
  <si>
    <t>深圳市龙岗区坪地街道四方埔街四方埔15号院区内办公楼三楼</t>
  </si>
  <si>
    <t>陈春会</t>
  </si>
  <si>
    <t>0755-84879422</t>
  </si>
  <si>
    <t>深圳市龙岗区立安职业技能培训学校</t>
  </si>
  <si>
    <t>特种作业人员【初训：低压电工作业，熔化焊接与热切割作业；    复审：低压电工作业，高压电工作业，电力电缆作业，继电保护作业，电气试验作业，防爆电气作业，熔化焊接与热切割作业，登高架设作业，高处安装、维护、拆除作业，制冷与空调设备安装修理作业】
主要负责人及安全生产管理人员【危险化学品生产经营单位】</t>
  </si>
  <si>
    <t>龙岗区宝龙街道龙东社区深汕路20号双龙大厦2楼</t>
  </si>
  <si>
    <t>黎胜科</t>
  </si>
  <si>
    <t>0755-85200853</t>
  </si>
  <si>
    <t>深圳市龙岗区龙腾职业技能培训学校</t>
  </si>
  <si>
    <t>特种作业人员【初训：低压电工作业，高处安装、维护、拆除作业；    复审：低压电工作业，熔化焊接与热切割作业，登高架设作业，高处安装、维护、拆除作业，制冷与空调设备安装修理作业】
主要负责人及安全生产管理人员【危险化学品生产经营单位】</t>
  </si>
  <si>
    <t>深圳市龙岗区横岗街道富康路92号E栋1楼</t>
  </si>
  <si>
    <t>黄志桃</t>
  </si>
  <si>
    <t>0755-28608969</t>
  </si>
  <si>
    <t>深圳融和信息技术咨询有限公司</t>
  </si>
  <si>
    <t>特种作业人员【初训：低压电工作业、熔化焊接与热切割作业；     复审：低压电工作业、熔化焊接与热切割作业】</t>
  </si>
  <si>
    <t>深圳市龙岗区横岗街道六约社区六和路56号D栋201</t>
  </si>
  <si>
    <t>赵思</t>
  </si>
  <si>
    <t>0755-89367691</t>
  </si>
  <si>
    <t>深圳市龙岗区新立安职业技能培训学校</t>
  </si>
  <si>
    <t>特种作业人员【初训：低压电工作业，高处安装、维护、拆除作业；      复审：低压电工作业，高压电工作业，电力电缆作业，继电保护作业，电气试验作业，防爆电气作业，熔化焊接与热切割作业，登高架设作业，高处安装、维护、拆除作业，制冷与空调设备安装修理作业】
主要负责人及安全生产管理人员【危险化学品生产经营单位】</t>
  </si>
  <si>
    <t>深圳市龙岗区平湖街道山厦社区平龙西路100号2楼B201-209</t>
  </si>
  <si>
    <t>罗晓媚</t>
  </si>
  <si>
    <t>0755-28289197</t>
  </si>
  <si>
    <t>深圳市金安宏安全技术咨询有限公司</t>
  </si>
  <si>
    <t>深圳市龙岗区宝龙街道南约社区植物园路144号喜创商务港211</t>
  </si>
  <si>
    <t>范淦琼</t>
  </si>
  <si>
    <t>0755-84813303</t>
  </si>
  <si>
    <t>深圳市龙岗区应急管理学会</t>
  </si>
  <si>
    <t>深圳市龙岗区宝龙街道南约社区植物园路144号翠华达工业厂区办公楼201室</t>
  </si>
  <si>
    <t>叶玉慧</t>
  </si>
  <si>
    <t>0755-84658926</t>
  </si>
  <si>
    <t>广东众力建安全消防技术有限公司</t>
  </si>
  <si>
    <t>主要负责人和安全生产管理人员【危险化学品生产经营单位】</t>
  </si>
  <si>
    <t>深圳市龙岗区龙岗街道新生社区龙岗大道7062-7080号新生商业城7号2层3层</t>
  </si>
  <si>
    <t>邓来富</t>
  </si>
  <si>
    <t>0755-89886119</t>
  </si>
  <si>
    <t>深圳市果尔佳职业技能培训学校有限公司</t>
  </si>
  <si>
    <t>特种作业人员【初训：低压电工作业。熔化焊接与热切割作业、高处安装维护拆除作业、登高架设作业；    复审：低压电工作业，熔化焊接与热切割作业，制冷与空调设备安装修理作业】</t>
  </si>
  <si>
    <t>深圳市龙岗区宝龙街道同乐社区深汕路576号A栋101</t>
  </si>
  <si>
    <t>0755-28755306</t>
  </si>
  <si>
    <t>深圳市北区教育科技有限公司</t>
  </si>
  <si>
    <t>深圳市龙华区龙华街道龙园社区人民路宾馆花园18栋信盈广场B栋2层203</t>
  </si>
  <si>
    <t>杨帆</t>
  </si>
  <si>
    <t>0755-23770121</t>
  </si>
  <si>
    <t>深圳市安联为安全技术服务有限公司</t>
  </si>
  <si>
    <t>深圳市龙华区龙华街道河背工业区大数据1栋306-309室</t>
  </si>
  <si>
    <t>陈俊伽</t>
  </si>
  <si>
    <t>0755-89303546</t>
  </si>
  <si>
    <t>深圳市龙华区远东职业技能培训学校</t>
  </si>
  <si>
    <t>特种作业人员【初训：低压电工作业，熔化焊接与热切割作业，高处安装、维护、拆除作业，制冷与空调设备安装维修作业；    复审、：低压电工作业，熔化焊接与热切割作业，高处安装、维护、拆除作业，制冷与空调设备安装维修作业】
主要负责人及安全生产管理人员【危险化学品生产经营单位】</t>
  </si>
  <si>
    <t xml:space="preserve"> 深圳市龙华区龙华街道清湖社区石清大道旁神径工业园A栋综合楼一楼109-111、二层五层</t>
  </si>
  <si>
    <t>梁冰</t>
  </si>
  <si>
    <t>0755-28103918</t>
  </si>
  <si>
    <t>深圳市深太技术检测有限公司</t>
  </si>
  <si>
    <t>深圳市龙华区环观南路下围工业一路</t>
  </si>
  <si>
    <t>刘灿丽</t>
  </si>
  <si>
    <t>0755-61391643</t>
  </si>
  <si>
    <t>深圳市龙华区文生职业技能培训学校</t>
  </si>
  <si>
    <t>深圳市龙华区龙华车站斜对面宏奕大厦9楼（文生学校）</t>
  </si>
  <si>
    <t>姚永文</t>
  </si>
  <si>
    <t>0755-28123123</t>
  </si>
  <si>
    <t>深圳市富弘安全科技有限公司</t>
  </si>
  <si>
    <t>特种作业人员【初训：低压电工作业；     复审：低压电工作业，熔化焊接与热切割作业】
主要负责人及安全生产管理人员【危险化学品生产经营单位】</t>
  </si>
  <si>
    <t>慧华园二栋3楼整层</t>
  </si>
  <si>
    <t>0755-21058327</t>
  </si>
  <si>
    <t>深圳市龙华区华信职业技能培训中心</t>
  </si>
  <si>
    <t>深圳市龙华区民治大道328号嘉熙业广场（民治商务中心）理论场地1:413室、理论场地2:409室、实操场地1:413室、实操场地2:409室。</t>
  </si>
  <si>
    <t>王斌</t>
  </si>
  <si>
    <t>0755-29806850</t>
  </si>
  <si>
    <t>深圳市安尚安全技术有限公司</t>
  </si>
  <si>
    <t>理论场地：深圳市龙华区观澜街道桂香社区金业工业园5号综合楼三楼</t>
  </si>
  <si>
    <t>董秋</t>
  </si>
  <si>
    <t>0755-23736797</t>
  </si>
  <si>
    <t>深圳市龙华区安全技术职业技能培训中心</t>
  </si>
  <si>
    <t>特种作业人员【初训：低压电工作业，熔化焊接与热切割作业，登高架设作业，高处安装、维护、拆除作业，高压电工作业、制冷与空调设备安装修理作业   复审：低压电工作业，高压电工作业，熔化焊接与热切割作业，登高架设作业，高处安装、维护、拆除作业，制冷与空调设备安装修理作业】
主要负责人及安全生产管理人员【危险化学品生产经营单位】</t>
  </si>
  <si>
    <t>深圳市龙华区民治大道牛栏前大厦附楼四层A306</t>
  </si>
  <si>
    <t>黄海波</t>
  </si>
  <si>
    <t>0755-82599164</t>
  </si>
  <si>
    <t>深圳市众安安全培训咨询服务有限公司</t>
  </si>
  <si>
    <t>特种作业人员【初训：低压电工作业，登高架设作业，高处安装、维护、拆除作业，制冷与空调设备安装修理作业；      复审：低压电工作业，登高架设作业，高处安装、维护、拆除作业，制冷与空调设备安装修理作业】
主要负责人及安全生产管理人员【危险化学品生产经营单位】</t>
  </si>
  <si>
    <t>许东成</t>
  </si>
  <si>
    <t>深圳市龙华区东方职业技能培训中心</t>
  </si>
  <si>
    <t>特种作业人员【初训：低压电工作业；         复审：低压电工作业】</t>
  </si>
  <si>
    <t>深圳市龙华区大浪街道华荣路华宁商住楼一号二层</t>
  </si>
  <si>
    <t>王定坤</t>
  </si>
  <si>
    <t>0755-29481818</t>
  </si>
  <si>
    <t>国源鸿检测有限公司</t>
  </si>
  <si>
    <t>深圳市龙华区大浪街道华繁路119号经盛工业区一栋二楼</t>
  </si>
  <si>
    <t>杨光华</t>
  </si>
  <si>
    <t>0755-29510099</t>
  </si>
  <si>
    <t>深圳市兴安安全技术有限公司（龙华）</t>
  </si>
  <si>
    <t>深圳市龙华区龙华街道华联社区阁吓工业区3栋302</t>
  </si>
  <si>
    <t>刘建煌</t>
  </si>
  <si>
    <t>0755-28198112</t>
  </si>
  <si>
    <t>广东省能源协会</t>
  </si>
  <si>
    <t>特种作业人员【初训：低压电工作业，高压电工作业，电力电缆作业，继电保护作业，电气试验作业；        复审：低压电工作业，高压电工作业，电力电缆作业，继电保护作业，电气试验作业，熔化焊接与热切割作业，高处安装、维护、拆除作业，登高架设作业、制冷与空调设备安装维修作业】
主要负责人安全生产管理人员【危险化学品生产经营单位】</t>
  </si>
  <si>
    <t>广东省深圳市龙华区大浪街道高峰社区三合1号13栋三合科创园3楼</t>
  </si>
  <si>
    <t>何莉莉</t>
  </si>
  <si>
    <t>0755-21032004</t>
  </si>
  <si>
    <t>深圳市龙华区博世职业技能培训中心</t>
  </si>
  <si>
    <t>深圳市龙华区东环一路南方明珠商业城5楼B596、B563、B565、B567、B569、B571、B573#</t>
  </si>
  <si>
    <t>刘作志</t>
  </si>
  <si>
    <t>0755-23578586</t>
  </si>
  <si>
    <t>深圳市龙华区应急安全管理协会</t>
  </si>
  <si>
    <t>龙华区安全生产教育基地多功能厅</t>
  </si>
  <si>
    <t>房宁</t>
  </si>
  <si>
    <t>0755-21015207</t>
  </si>
  <si>
    <t>深圳市新安安全培训有限公司</t>
  </si>
  <si>
    <t>特种作业人员【初训：低压电工作业，熔化焊接与热切割，高处安装、维护、拆除作业；复训：低压电工作业，熔化焊接与热切割，高处安装、维护、拆除作业】</t>
  </si>
  <si>
    <t>深圳市龙华区大浪华兴路38号星曜产业园二楼211</t>
  </si>
  <si>
    <t>邱好荣</t>
  </si>
  <si>
    <t>0755-21032127</t>
  </si>
  <si>
    <t>龙诚教育科技（深圳）有限公司</t>
  </si>
  <si>
    <t>特种作业人员【初训：低压电工作业，熔化焊接与热切割作业，高处安装、维护、拆除作业；      复审：低压电工作业，熔化焊接与热切割作业，高处安装、维护、拆除作业】</t>
  </si>
  <si>
    <t>深圳市龙华区大浪街道浪口社区华昌路239号凯豪达工业园38栋3层</t>
  </si>
  <si>
    <t>陈向南</t>
  </si>
  <si>
    <t>0755-28198551</t>
  </si>
  <si>
    <t>深圳市龙华区远东职业技能训练学校附属观澜培训中心</t>
  </si>
  <si>
    <t>特种作业人员【初训：低压电工作业；      复审：低压电工作业，熔化焊接与热切割作业，高处安装、维护、拆除作业，制冷与空调设备安装修理作业】
主要负责人和安全生产管理人员【危险化学品生产经营单位】</t>
  </si>
  <si>
    <t>深圳市龙华区观湖街道松元夏社区旭玫新村7号第三、四层</t>
  </si>
  <si>
    <t>0755-29811488</t>
  </si>
  <si>
    <t>深圳市晶紫荆消防安全技术有限公司</t>
  </si>
  <si>
    <t>深圳市龙华区福城街道桔塘社区桔岭老村224号兆利花园厂房402</t>
  </si>
  <si>
    <t>周晶</t>
  </si>
  <si>
    <t>0755-
21010035</t>
  </si>
  <si>
    <t>深圳市特安教育有限公司</t>
  </si>
  <si>
    <r>
      <rPr>
        <sz val="10"/>
        <rFont val="宋体"/>
        <charset val="134"/>
      </rPr>
      <t xml:space="preserve">特种作业【初训：低压电工作业；高处安装、维护、拆除作业； </t>
    </r>
    <r>
      <rPr>
        <sz val="12"/>
        <rFont val="宋体"/>
        <charset val="134"/>
      </rPr>
      <t xml:space="preserve">  </t>
    </r>
    <r>
      <rPr>
        <sz val="11"/>
        <rFont val="宋体"/>
        <charset val="134"/>
      </rPr>
      <t xml:space="preserve"> </t>
    </r>
    <r>
      <rPr>
        <sz val="10"/>
        <rFont val="宋体"/>
        <charset val="134"/>
      </rPr>
      <t>复审：低压电工作业；高处安装、维护、拆除作业；登高架设作业】</t>
    </r>
  </si>
  <si>
    <t>深圳市龙华区龙华街道富康社区油富商城综合楼3层306、308、309</t>
  </si>
  <si>
    <t>李广才</t>
  </si>
  <si>
    <t>0755-28022644</t>
  </si>
  <si>
    <t>深圳市光明区东方职业技能培训学校</t>
  </si>
  <si>
    <t>特种作业人员【初训：低压电工作业，熔化焊接与热切割作业，高处安装、维护、拆除作业；     复审：低压电工作业，熔化焊接与热切割作业，高处安装、维护、拆除作业】
主要负责人及安全生产管理人员【危险化学品生产经营单位】</t>
  </si>
  <si>
    <t>深圳市光明区公明街道上村社区红满庭红木文化创意园B栋南门三楼</t>
  </si>
  <si>
    <t>洪利平</t>
  </si>
  <si>
    <t>0755-29998222</t>
  </si>
  <si>
    <t>深圳市正宏教育有限公司</t>
  </si>
  <si>
    <t>特种作业人员【初训：低压电工作业，熔化焊接与热切割作业，高处安装、维护、拆除作业；    复审：低压电工作业，高压电工作业，熔化焊接与热切割作业，高处安装、维护、拆除作业】
主要负责人及安全生产管理人员【危险化学品生产经营单位】</t>
  </si>
  <si>
    <t>深圳市光明区马田街道新庄社区大东明城市广场5栋3楼</t>
  </si>
  <si>
    <t>李秋辉</t>
  </si>
  <si>
    <t>0755-27732116</t>
  </si>
  <si>
    <t>深圳中质安股份有限公司</t>
  </si>
  <si>
    <t>深圳市光明区观光路3009号（招商局光明科技园）A6栋3C单元</t>
  </si>
  <si>
    <t>麦智洋</t>
  </si>
  <si>
    <t>0755-86594330</t>
  </si>
  <si>
    <t>深圳市永泰安全技术咨询有限公司</t>
  </si>
  <si>
    <t>深圳市光明新区玉塘办事处田寮社区田湾路97号创客三楼</t>
  </si>
  <si>
    <t>龚爱武</t>
  </si>
  <si>
    <t>0755-29066068</t>
  </si>
  <si>
    <t>深圳市广员康安全技术咨询有限公司（光明点）</t>
  </si>
  <si>
    <t>深圳市光明区马田街道南环大道电连科技大厦D栋309</t>
  </si>
  <si>
    <t>陈广</t>
  </si>
  <si>
    <t>0755-23246660</t>
  </si>
  <si>
    <t>深圳慧通消安产业科技有限公司</t>
  </si>
  <si>
    <t>深圳市光明区马田街道石家社区下石家市场路综合楼(下石家旧村85号)</t>
  </si>
  <si>
    <t>邹小静</t>
  </si>
  <si>
    <t>0755-29693119</t>
  </si>
  <si>
    <t>深圳市光明新区中博大智职业技能培训学校</t>
  </si>
  <si>
    <t>深圳市光明新区马田街道将石社区周家路18号</t>
  </si>
  <si>
    <t>黄黄帅</t>
  </si>
  <si>
    <t>0755-27131309</t>
  </si>
  <si>
    <t>深圳涛林安全科技有限公司</t>
  </si>
  <si>
    <t>深圳市光明区玉塘街道田寮社区田湾路5号A栋宿舍201</t>
  </si>
  <si>
    <t>戴彬彬</t>
  </si>
  <si>
    <t>0755-23193776</t>
  </si>
  <si>
    <t>深圳市安特应急管理科技有限公司</t>
  </si>
  <si>
    <t>特种作业人员【初训：低压电工作业，高压电工作业，熔化焊接与热切割作业，高处安装、维护、拆除作业；     复审：低压电工作业，高压电工作业，熔化焊接与热切割作业，高处安装、维护、拆除作业】</t>
  </si>
  <si>
    <t>深圳市光明区马田街道薯田埔社区第四工业区埃迪蒙托工业园第一栋102-1</t>
  </si>
  <si>
    <t>刘海锋</t>
  </si>
  <si>
    <t>0755-23249714</t>
  </si>
  <si>
    <t>深圳市御安教育科技有限公司</t>
  </si>
  <si>
    <t>特种作业人员【初训：低压电工作业，熔化焊接与热切割作业，高处安装、维护、拆除作业；复审：低压电工作业，熔化焊接与热切割作业，高处安装、维护、拆除作业】</t>
  </si>
  <si>
    <t>深圳市光明区公明街道振明路161号四季星城E栋2楼</t>
  </si>
  <si>
    <t>李宁</t>
  </si>
  <si>
    <t>深圳市宇诚技术咨询有限公司</t>
  </si>
  <si>
    <t>深圳市光明区公明街道上村社区明环东路松白工业园B区厂房A3栋102</t>
  </si>
  <si>
    <t>陈细新</t>
  </si>
  <si>
    <t>0755-27400113</t>
  </si>
  <si>
    <t>深圳市坪山区志远培训学校</t>
  </si>
  <si>
    <t>特种作业人员【初训：低压电工作业，高处安装、维护、拆除作业，熔化焊接与热切割作业；       复审：低压电工作业，高处安装、维护、拆除作业，熔化焊接与热切割作业】
主要负责人及安全生产管理人员【危险化学品生产经营单位】</t>
  </si>
  <si>
    <t>深圳市坪山区坪山街道六和社区宝山第二工业区17栋</t>
  </si>
  <si>
    <t>刘育军</t>
  </si>
  <si>
    <t>0755-89214889</t>
  </si>
  <si>
    <t>深圳市坪山区正源职业技能培训中心</t>
  </si>
  <si>
    <t>坪山区坑梓街道宝梓北路43号三楼（1）（2）（实操场地）</t>
  </si>
  <si>
    <t>罗湘艳</t>
  </si>
  <si>
    <t>0755-89991648</t>
  </si>
  <si>
    <t>深圳市龙诚技术培训有限公司</t>
  </si>
  <si>
    <t>特种作业人员【初训：低压电工作业，熔化焊接与热切割作业、高处安装、维护、拆除作业；     复审：低压电工作业，熔化焊接与热切割作业，高处安装、维护、拆除作业】
主要负责人及安全生产管理人员【危险化学品生产经营单位】</t>
  </si>
  <si>
    <t>深圳市坪山区坑梓街道秀新社区人民西路61号林立公寓E栋101</t>
  </si>
  <si>
    <t>罗晋杰</t>
  </si>
  <si>
    <t>0755-82924589</t>
  </si>
  <si>
    <t>深圳市赛福安全管理顾问有限公司</t>
  </si>
  <si>
    <t>深圳市坪山区马峦街道江岭社区永贞小区北区15-1号</t>
  </si>
  <si>
    <t>权先勇</t>
  </si>
  <si>
    <t>0755-85227221</t>
  </si>
  <si>
    <t>深圳市坪山区卓越安全职业技能培训学校</t>
  </si>
  <si>
    <t>特种作业人员【初训：低压电工作业，熔化焊接与热切割作业，高处安装、维护、拆除作业，登高架设作业；     复审：低压电工作业，熔化焊接与热切割作业，高处安装、维护、拆除作业，登高架设作业】
主要负责人及安全生产管理人员【危险化学品生产经营单位】</t>
  </si>
  <si>
    <t>深圳市坪山区龙田街道兰竹东路13号东城大厦负一楼B1105</t>
  </si>
  <si>
    <t>叶文通</t>
  </si>
  <si>
    <t>0755-82921433</t>
  </si>
  <si>
    <t>潮州</t>
  </si>
  <si>
    <t>潮州市职业技能服务中心</t>
  </si>
  <si>
    <r>
      <rPr>
        <sz val="10"/>
        <rFont val="宋体"/>
        <charset val="134"/>
        <scheme val="minor"/>
      </rPr>
      <t>特种作业：【</t>
    </r>
    <r>
      <rPr>
        <b/>
        <sz val="10"/>
        <rFont val="宋体"/>
        <charset val="134"/>
      </rPr>
      <t>初训：</t>
    </r>
    <r>
      <rPr>
        <sz val="10"/>
        <rFont val="宋体"/>
        <charset val="134"/>
        <scheme val="minor"/>
      </rPr>
      <t xml:space="preserve">低压电工作业  </t>
    </r>
    <r>
      <rPr>
        <b/>
        <sz val="10"/>
        <rFont val="宋体"/>
        <charset val="134"/>
      </rPr>
      <t xml:space="preserve"> 复训</t>
    </r>
    <r>
      <rPr>
        <sz val="10"/>
        <rFont val="宋体"/>
        <charset val="134"/>
        <scheme val="minor"/>
      </rPr>
      <t>：高压电工作业、低压电工作业、电力电缆作业，熔化焊接与热切割作业，高处安装、维护、拆除、登高架设作业，制冷与空调设备安装修理作业，制冷与空调设备运行操作作业等】
主要负责人及安全生产管理人员：【危险化学品、烟花爆竹、金属非金属矿山、金属冶炼生产经营单位】</t>
    </r>
  </si>
  <si>
    <t>潮州市城新路富苑大厦三楼</t>
  </si>
  <si>
    <t>陈耿</t>
  </si>
  <si>
    <t>0768-2268565</t>
  </si>
  <si>
    <t>饶平县泓鑫职业技能培训学校</t>
  </si>
  <si>
    <r>
      <rPr>
        <sz val="10"/>
        <rFont val="宋体"/>
        <charset val="134"/>
        <scheme val="minor"/>
      </rPr>
      <t>特种作业【</t>
    </r>
    <r>
      <rPr>
        <b/>
        <sz val="10"/>
        <rFont val="宋体"/>
        <charset val="134"/>
      </rPr>
      <t>初训</t>
    </r>
    <r>
      <rPr>
        <sz val="10"/>
        <rFont val="宋体"/>
        <charset val="134"/>
        <scheme val="minor"/>
      </rPr>
      <t xml:space="preserve">：低压电工作业、高压电工作业,高处安装、维护、拆除、登高架设   </t>
    </r>
    <r>
      <rPr>
        <b/>
        <sz val="10"/>
        <rFont val="宋体"/>
        <charset val="134"/>
      </rPr>
      <t>复训</t>
    </r>
    <r>
      <rPr>
        <sz val="10"/>
        <rFont val="宋体"/>
        <charset val="134"/>
        <scheme val="minor"/>
      </rPr>
      <t>：低压电工作业、高压电工作业、电力电缆作业，高处安装、维护、拆除、登高架设，熔化焊接与热切割作业，制冷与空调设备安装修理作业，制冷与空调设备运行操作作业等】
主要负责人及安全管理人员【危险化学品、烟花爆竹、金属非金属矿山、金属冶炼生产经营单位】</t>
    </r>
  </si>
  <si>
    <t>饶平县黄冈镇霞东国道324线北侧茶亭庵前3号至5号</t>
  </si>
  <si>
    <t>张健坛</t>
  </si>
  <si>
    <t>0768-7610666</t>
  </si>
  <si>
    <t>潮州市广度安全生产技术培训有限公司</t>
  </si>
  <si>
    <r>
      <rPr>
        <sz val="10"/>
        <rFont val="宋体"/>
        <charset val="134"/>
        <scheme val="minor"/>
      </rPr>
      <t>特种作业【</t>
    </r>
    <r>
      <rPr>
        <b/>
        <sz val="10"/>
        <rFont val="宋体"/>
        <charset val="134"/>
      </rPr>
      <t>初训</t>
    </r>
    <r>
      <rPr>
        <sz val="10"/>
        <rFont val="宋体"/>
        <charset val="134"/>
        <scheme val="minor"/>
      </rPr>
      <t xml:space="preserve">：低压电工作业、高压电工作业、电力电缆作业，高处安装、维护、拆除、登高架设，熔化焊接与热切割作业，  制冷与空调设备安装修理作业，制冷与空调设备运行操作作业。  </t>
    </r>
    <r>
      <rPr>
        <b/>
        <sz val="10"/>
        <rFont val="宋体"/>
        <charset val="134"/>
      </rPr>
      <t>复训</t>
    </r>
    <r>
      <rPr>
        <sz val="10"/>
        <rFont val="宋体"/>
        <charset val="134"/>
        <scheme val="minor"/>
      </rPr>
      <t>：低压电工作业、高压电工作业、电力电缆作业，高处安装、维护、拆除、登高架设，熔化焊接与热切割作业，制冷与空调设备安装修理作业，制冷与空调设备运行操作作业等】
主要负责人及安全管理人员【危险化学品、烟花爆竹、金属非金属矿山、金属冶炼生产经营单位】</t>
    </r>
  </si>
  <si>
    <t>潮州市桥东下津路（地方国营潮州市彩釉砖厂厂区内2、3幢综合楼）</t>
  </si>
  <si>
    <t>李锐楷</t>
  </si>
  <si>
    <t>0768-2318000</t>
  </si>
  <si>
    <t>潮州市潮泰安全技术服务有限公司</t>
  </si>
  <si>
    <t>主要负责人及安全管理人员【危险化学品】</t>
  </si>
  <si>
    <t>广东省潮州市韩江大桥头南侧宏诚石油化工公司综合楼首层(左侧)</t>
  </si>
  <si>
    <t>苏锐生</t>
  </si>
  <si>
    <t>0768-2525081</t>
  </si>
  <si>
    <t>广东省潮州市高级技工学校</t>
  </si>
  <si>
    <r>
      <rPr>
        <sz val="10"/>
        <rFont val="宋体"/>
        <charset val="134"/>
        <scheme val="minor"/>
      </rPr>
      <t>特种作业【</t>
    </r>
    <r>
      <rPr>
        <b/>
        <sz val="10"/>
        <rFont val="宋体"/>
        <charset val="134"/>
      </rPr>
      <t>初训</t>
    </r>
    <r>
      <rPr>
        <sz val="10"/>
        <rFont val="宋体"/>
        <charset val="134"/>
        <scheme val="minor"/>
      </rPr>
      <t xml:space="preserve">：低压电工作业。  </t>
    </r>
    <r>
      <rPr>
        <b/>
        <sz val="10"/>
        <rFont val="宋体"/>
        <charset val="134"/>
      </rPr>
      <t>复训</t>
    </r>
    <r>
      <rPr>
        <sz val="10"/>
        <rFont val="宋体"/>
        <charset val="134"/>
        <scheme val="minor"/>
      </rPr>
      <t>：低压电工作业、高压电工作业等特种作业】</t>
    </r>
  </si>
  <si>
    <t>潮州市东山路慧如公园东侧</t>
  </si>
  <si>
    <t>卢海</t>
  </si>
  <si>
    <t>0768-2502632</t>
  </si>
  <si>
    <t>潮州市润发安全技术培训有限公司</t>
  </si>
  <si>
    <r>
      <rPr>
        <sz val="10"/>
        <rFont val="宋体"/>
        <charset val="134"/>
        <scheme val="minor"/>
      </rPr>
      <t>特种作业【</t>
    </r>
    <r>
      <rPr>
        <b/>
        <sz val="10"/>
        <rFont val="宋体"/>
        <charset val="134"/>
      </rPr>
      <t>初训</t>
    </r>
    <r>
      <rPr>
        <sz val="10"/>
        <rFont val="宋体"/>
        <charset val="134"/>
        <scheme val="minor"/>
      </rPr>
      <t xml:space="preserve">：低压电工作业、高压电工作业,高处安装、维护、拆除、登高架设 ，熔化焊接与热切割作业。  </t>
    </r>
    <r>
      <rPr>
        <b/>
        <sz val="10"/>
        <rFont val="宋体"/>
        <charset val="134"/>
      </rPr>
      <t>复训</t>
    </r>
    <r>
      <rPr>
        <sz val="10"/>
        <rFont val="宋体"/>
        <charset val="134"/>
        <scheme val="minor"/>
      </rPr>
      <t>：低压电工作业、高压电工作业、电力电缆，高处安装、维护、拆除、登高架设，熔化焊接与热切割作业，制冷与空调设备安装修理作业，制冷与空调设备运行操作作业等特种作业】</t>
    </r>
  </si>
  <si>
    <t>潮州市潮安区金石镇辜厝村中学路路口右侧</t>
  </si>
  <si>
    <t>林干群</t>
  </si>
  <si>
    <t>0768-6585666</t>
  </si>
  <si>
    <t>潮州市华盛安全咨询服务有限公司</t>
  </si>
  <si>
    <r>
      <rPr>
        <sz val="10"/>
        <rFont val="宋体"/>
        <charset val="134"/>
      </rPr>
      <t>特种作业【</t>
    </r>
    <r>
      <rPr>
        <b/>
        <sz val="10"/>
        <rFont val="宋体"/>
        <charset val="134"/>
      </rPr>
      <t>初训</t>
    </r>
    <r>
      <rPr>
        <sz val="10"/>
        <rFont val="宋体"/>
        <charset val="134"/>
      </rPr>
      <t>：低压电工作业、高压电工作业、电力电缆作业，高处安装、维护、拆除、登高架设作业，熔化焊接与热切割作业。</t>
    </r>
    <r>
      <rPr>
        <b/>
        <sz val="10"/>
        <rFont val="宋体"/>
        <charset val="134"/>
      </rPr>
      <t>复训</t>
    </r>
    <r>
      <rPr>
        <sz val="10"/>
        <rFont val="宋体"/>
        <charset val="134"/>
      </rPr>
      <t xml:space="preserve">：低压电工作业、高压电工作业、电力电缆作业，高处安装、维护、拆除、登高架设作业，熔化焊接与热切割作业，制冷与空调设备安装修理、制冷与空调设备运行操作作业等特种作业】    </t>
    </r>
  </si>
  <si>
    <t>潮安区沙溪镇前陇二村镜鸿路168号1208室</t>
  </si>
  <si>
    <t>黄佳翔</t>
  </si>
  <si>
    <t>0768-5335555</t>
  </si>
  <si>
    <t>潮州市创圆科技有限公司</t>
  </si>
  <si>
    <r>
      <rPr>
        <sz val="10"/>
        <rFont val="宋体"/>
        <charset val="134"/>
      </rPr>
      <t>特种作业【</t>
    </r>
    <r>
      <rPr>
        <b/>
        <sz val="10"/>
        <rFont val="宋体"/>
        <charset val="134"/>
      </rPr>
      <t>初训</t>
    </r>
    <r>
      <rPr>
        <sz val="10"/>
        <rFont val="宋体"/>
        <charset val="134"/>
      </rPr>
      <t>：低压电工作业、高压电工作业，高处安装、维护、拆除、登高架设作业，熔化焊接与热切割作业。</t>
    </r>
    <r>
      <rPr>
        <b/>
        <sz val="10"/>
        <rFont val="宋体"/>
        <charset val="134"/>
      </rPr>
      <t>复训</t>
    </r>
    <r>
      <rPr>
        <sz val="10"/>
        <rFont val="宋体"/>
        <charset val="134"/>
      </rPr>
      <t xml:space="preserve">：低压电工作业、高压电工作业、电力电缆作业，高处安装、维护、拆除、登高架设作业，熔化焊接与热切割作业，制冷与空调设备安装修理、制冷与空调设备运行操作作业等特种作业】 </t>
    </r>
  </si>
  <si>
    <t>潮州市湘桥区黄金塘村“三十亩”片（地号：0070800017）综合楼1-2层</t>
  </si>
  <si>
    <t>张特</t>
  </si>
  <si>
    <t>0768-3998801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</si>
</sst>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6">
    <font>
      <sz val="11"/>
      <color indexed="8"/>
      <name val="宋体"/>
      <charset val="134"/>
      <scheme val="minor"/>
    </font>
    <font>
      <sz val="11"/>
      <name val="宋体"/>
      <charset val="134"/>
      <scheme val="minor"/>
    </font>
    <font>
      <sz val="26"/>
      <name val="方正小标宋简体"/>
      <charset val="134"/>
    </font>
    <font>
      <sz val="14"/>
      <name val="方正小标宋简体"/>
      <charset val="134"/>
    </font>
    <font>
      <b/>
      <sz val="10"/>
      <name val="黑体"/>
      <charset val="134"/>
    </font>
    <font>
      <sz val="10"/>
      <name val="宋体"/>
      <charset val="134"/>
    </font>
    <font>
      <sz val="10"/>
      <name val="微软雅黑"/>
      <charset val="134"/>
    </font>
    <font>
      <sz val="10"/>
      <name val="宋体"/>
      <charset val="134"/>
      <scheme val="minor"/>
    </font>
    <font>
      <b/>
      <sz val="10"/>
      <name val="宋体"/>
      <charset val="134"/>
      <scheme val="minor"/>
    </font>
    <font>
      <sz val="10"/>
      <color rgb="FF000000"/>
      <name val="宋体"/>
      <charset val="134"/>
      <scheme val="minor"/>
    </font>
    <font>
      <sz val="10"/>
      <color theme="1"/>
      <name val="宋体"/>
      <charset val="134"/>
      <scheme val="minor"/>
    </font>
    <font>
      <sz val="10"/>
      <color rgb="FF333333"/>
      <name val="宋体"/>
      <charset val="134"/>
    </font>
    <font>
      <sz val="11"/>
      <color theme="0"/>
      <name val="宋体"/>
      <charset val="0"/>
      <scheme val="minor"/>
    </font>
    <font>
      <sz val="11"/>
      <color theme="1"/>
      <name val="宋体"/>
      <charset val="0"/>
      <scheme val="minor"/>
    </font>
    <font>
      <sz val="11"/>
      <color indexed="8"/>
      <name val="宋体"/>
      <charset val="134"/>
    </font>
    <font>
      <sz val="11"/>
      <color rgb="FF9C0006"/>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3"/>
      <color theme="3"/>
      <name val="宋体"/>
      <charset val="134"/>
      <scheme val="minor"/>
    </font>
    <font>
      <sz val="11"/>
      <color theme="1"/>
      <name val="宋体"/>
      <charset val="134"/>
      <scheme val="minor"/>
    </font>
    <font>
      <b/>
      <sz val="11"/>
      <color rgb="FF3F3F3F"/>
      <name val="宋体"/>
      <charset val="0"/>
      <scheme val="minor"/>
    </font>
    <font>
      <i/>
      <sz val="11"/>
      <color rgb="FF7F7F7F"/>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1"/>
      <color rgb="FFFFFFFF"/>
      <name val="宋体"/>
      <charset val="0"/>
      <scheme val="minor"/>
    </font>
    <font>
      <b/>
      <sz val="11"/>
      <color theme="1"/>
      <name val="宋体"/>
      <charset val="0"/>
      <scheme val="minor"/>
    </font>
    <font>
      <sz val="11"/>
      <color rgb="FF3F3F76"/>
      <name val="宋体"/>
      <charset val="0"/>
      <scheme val="minor"/>
    </font>
    <font>
      <sz val="11"/>
      <color rgb="FF9C6500"/>
      <name val="宋体"/>
      <charset val="0"/>
      <scheme val="minor"/>
    </font>
    <font>
      <sz val="11"/>
      <color rgb="FFFA7D00"/>
      <name val="宋体"/>
      <charset val="0"/>
      <scheme val="minor"/>
    </font>
    <font>
      <b/>
      <sz val="10"/>
      <name val="宋体"/>
      <charset val="134"/>
    </font>
    <font>
      <sz val="12"/>
      <name val="宋体"/>
      <charset val="134"/>
    </font>
    <font>
      <sz val="11"/>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5"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theme="4"/>
        <bgColor indexed="64"/>
      </patternFill>
    </fill>
    <fill>
      <patternFill patternType="solid">
        <fgColor theme="7"/>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rgb="FFFFEB9C"/>
        <bgColor indexed="64"/>
      </patternFill>
    </fill>
  </fills>
  <borders count="15">
    <border>
      <left/>
      <right/>
      <top/>
      <bottom/>
      <diagonal/>
    </border>
    <border>
      <left style="thin">
        <color rgb="FF000000"/>
      </left>
      <right style="thin">
        <color rgb="FF000000"/>
      </right>
      <top style="thin">
        <color rgb="FF000000"/>
      </top>
      <bottom/>
      <diagonal/>
    </border>
    <border>
      <left style="thin">
        <color auto="true"/>
      </left>
      <right style="thin">
        <color auto="true"/>
      </right>
      <top style="thin">
        <color auto="true"/>
      </top>
      <bottom style="thin">
        <color auto="true"/>
      </bottom>
      <diagonal/>
    </border>
    <border>
      <left style="thin">
        <color rgb="FF000000"/>
      </left>
      <right/>
      <top/>
      <bottom style="thin">
        <color rgb="FF000000"/>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rgb="FF000000"/>
      </left>
      <right/>
      <top style="thin">
        <color rgb="FF000000"/>
      </top>
      <bottom style="thin">
        <color rgb="FF000000"/>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50">
    <xf numFmtId="0" fontId="0" fillId="0" borderId="0">
      <alignment vertical="center"/>
    </xf>
    <xf numFmtId="0" fontId="13" fillId="30"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31"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6" fillId="0" borderId="10"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9" fillId="0" borderId="13" applyNumberFormat="false" applyFill="false" applyAlignment="false" applyProtection="false">
      <alignment vertical="center"/>
    </xf>
    <xf numFmtId="9" fontId="20" fillId="0" borderId="0" applyFont="false" applyFill="false" applyBorder="false" applyAlignment="false" applyProtection="false">
      <alignment vertical="center"/>
    </xf>
    <xf numFmtId="43" fontId="20" fillId="0" borderId="0" applyFont="false" applyFill="false" applyBorder="false" applyAlignment="false" applyProtection="false">
      <alignment vertical="center"/>
    </xf>
    <xf numFmtId="0" fontId="19" fillId="0" borderId="7" applyNumberFormat="false" applyFill="false" applyAlignment="false" applyProtection="false">
      <alignment vertical="center"/>
    </xf>
    <xf numFmtId="42" fontId="20" fillId="0" borderId="0" applyFont="false" applyFill="false" applyBorder="false" applyAlignment="false" applyProtection="false">
      <alignment vertical="center"/>
    </xf>
    <xf numFmtId="0" fontId="12" fillId="21"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3" fillId="14"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24" fillId="0" borderId="7"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3" fillId="23" borderId="0" applyNumberFormat="false" applyBorder="false" applyAlignment="false" applyProtection="false">
      <alignment vertical="center"/>
    </xf>
    <xf numFmtId="44" fontId="20" fillId="0" borderId="0" applyFont="false" applyFill="false" applyBorder="false" applyAlignment="false" applyProtection="false">
      <alignment vertical="center"/>
    </xf>
    <xf numFmtId="0" fontId="13" fillId="25" borderId="0" applyNumberFormat="false" applyBorder="false" applyAlignment="false" applyProtection="false">
      <alignment vertical="center"/>
    </xf>
    <xf numFmtId="0" fontId="26" fillId="12" borderId="11" applyNumberFormat="false" applyAlignment="false" applyProtection="false">
      <alignment vertical="center"/>
    </xf>
    <xf numFmtId="0" fontId="27" fillId="0" borderId="0" applyNumberFormat="false" applyFill="false" applyBorder="false" applyAlignment="false" applyProtection="false">
      <alignment vertical="center"/>
    </xf>
    <xf numFmtId="41" fontId="20" fillId="0" borderId="0" applyFont="false" applyFill="false" applyBorder="false" applyAlignment="false" applyProtection="false">
      <alignment vertical="center"/>
    </xf>
    <xf numFmtId="0" fontId="12" fillId="28" borderId="0" applyNumberFormat="false" applyBorder="false" applyAlignment="false" applyProtection="false">
      <alignment vertical="center"/>
    </xf>
    <xf numFmtId="0" fontId="13" fillId="32" borderId="0" applyNumberFormat="false" applyBorder="false" applyAlignment="false" applyProtection="false">
      <alignment vertical="center"/>
    </xf>
    <xf numFmtId="0" fontId="12" fillId="29" borderId="0" applyNumberFormat="false" applyBorder="false" applyAlignment="false" applyProtection="false">
      <alignment vertical="center"/>
    </xf>
    <xf numFmtId="0" fontId="30" fillId="33" borderId="11" applyNumberFormat="false" applyAlignment="false" applyProtection="false">
      <alignment vertical="center"/>
    </xf>
    <xf numFmtId="0" fontId="21" fillId="12" borderId="8" applyNumberFormat="false" applyAlignment="false" applyProtection="false">
      <alignment vertical="center"/>
    </xf>
    <xf numFmtId="0" fontId="28" fillId="26" borderId="12" applyNumberFormat="false" applyAlignment="false" applyProtection="false">
      <alignment vertical="center"/>
    </xf>
    <xf numFmtId="0" fontId="32" fillId="0" borderId="14" applyNumberFormat="false" applyFill="false" applyAlignment="false" applyProtection="false">
      <alignment vertical="center"/>
    </xf>
    <xf numFmtId="0" fontId="12" fillId="22" borderId="0" applyNumberFormat="false" applyBorder="false" applyAlignment="false" applyProtection="false">
      <alignment vertical="center"/>
    </xf>
    <xf numFmtId="0" fontId="12" fillId="24" borderId="0" applyNumberFormat="false" applyBorder="false" applyAlignment="false" applyProtection="false">
      <alignment vertical="center"/>
    </xf>
    <xf numFmtId="0" fontId="20" fillId="13" borderId="9" applyNumberFormat="false" applyFont="false" applyAlignment="false" applyProtection="false">
      <alignment vertical="center"/>
    </xf>
    <xf numFmtId="0" fontId="18" fillId="0" borderId="0" applyNumberFormat="false" applyFill="false" applyBorder="false" applyAlignment="false" applyProtection="false">
      <alignment vertical="center"/>
    </xf>
    <xf numFmtId="0" fontId="17" fillId="11"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2" fillId="27" borderId="0" applyNumberFormat="false" applyBorder="false" applyAlignment="false" applyProtection="false">
      <alignment vertical="center"/>
    </xf>
    <xf numFmtId="0" fontId="31" fillId="3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5" fillId="9" borderId="0" applyNumberFormat="false" applyBorder="false" applyAlignment="false" applyProtection="false">
      <alignment vertical="center"/>
    </xf>
    <xf numFmtId="0" fontId="12" fillId="8"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14" fillId="0" borderId="0">
      <alignment vertical="center"/>
    </xf>
    <xf numFmtId="0" fontId="12" fillId="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2" fillId="4" borderId="0" applyNumberFormat="false" applyBorder="false" applyAlignment="false" applyProtection="false">
      <alignment vertical="center"/>
    </xf>
  </cellStyleXfs>
  <cellXfs count="39">
    <xf numFmtId="0" fontId="0" fillId="0" borderId="0" xfId="0">
      <alignment vertical="center"/>
    </xf>
    <xf numFmtId="0" fontId="1" fillId="0" borderId="0" xfId="0" applyFont="true" applyAlignment="true">
      <alignment vertical="center" wrapText="true"/>
    </xf>
    <xf numFmtId="0" fontId="1" fillId="0" borderId="0" xfId="0" applyFont="true">
      <alignment vertical="center"/>
    </xf>
    <xf numFmtId="0" fontId="1" fillId="0" borderId="0" xfId="0" applyFont="true" applyAlignment="true">
      <alignment horizontal="left" vertical="center"/>
    </xf>
    <xf numFmtId="0" fontId="1" fillId="0" borderId="0" xfId="0" applyFont="true" applyAlignment="true">
      <alignment horizontal="center" vertical="center"/>
    </xf>
    <xf numFmtId="0" fontId="2"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3" fillId="0" borderId="2"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5" fillId="0" borderId="5" xfId="0" applyFont="true" applyFill="true" applyBorder="true" applyAlignment="true">
      <alignment horizontal="center" vertical="center" wrapText="true"/>
    </xf>
    <xf numFmtId="0" fontId="5" fillId="0" borderId="6"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3" fillId="0" borderId="1" xfId="0" applyFont="true" applyFill="true" applyBorder="true" applyAlignment="true">
      <alignment horizontal="left" vertical="center" wrapText="true"/>
    </xf>
    <xf numFmtId="0" fontId="5" fillId="0" borderId="5" xfId="0" applyFont="true" applyFill="true" applyBorder="true" applyAlignment="true">
      <alignment horizontal="left" vertical="center" wrapText="true"/>
    </xf>
    <xf numFmtId="0" fontId="6" fillId="0" borderId="5" xfId="0" applyFont="true" applyFill="true" applyBorder="true" applyAlignment="true">
      <alignment horizontal="center" vertical="center" wrapText="true"/>
    </xf>
    <xf numFmtId="0" fontId="5" fillId="0" borderId="2" xfId="0" applyFont="true" applyFill="true" applyBorder="true" applyAlignment="true">
      <alignment horizontal="left" vertical="center" wrapText="true"/>
    </xf>
    <xf numFmtId="0" fontId="6" fillId="0" borderId="2"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7" fillId="2" borderId="2" xfId="0" applyFont="true" applyFill="true" applyBorder="true" applyAlignment="true">
      <alignment horizontal="center" vertical="center" wrapText="true"/>
    </xf>
    <xf numFmtId="0" fontId="7" fillId="0" borderId="2" xfId="0" applyFont="true" applyFill="true" applyBorder="true" applyAlignment="true">
      <alignment horizontal="left" vertical="center" wrapText="true"/>
    </xf>
    <xf numFmtId="0" fontId="7" fillId="2" borderId="2" xfId="0" applyFont="true" applyFill="true" applyBorder="true" applyAlignment="true">
      <alignment horizontal="left" vertical="center" wrapText="true"/>
    </xf>
    <xf numFmtId="0" fontId="8" fillId="2" borderId="2" xfId="0" applyFont="true" applyFill="true" applyBorder="true" applyAlignment="true">
      <alignment horizontal="center" vertical="center" wrapText="true"/>
    </xf>
    <xf numFmtId="0" fontId="9" fillId="0" borderId="2" xfId="0" applyFont="true" applyFill="true" applyBorder="true" applyAlignment="true">
      <alignment horizontal="left" vertical="center" wrapText="true"/>
    </xf>
    <xf numFmtId="0" fontId="9" fillId="0" borderId="2" xfId="0" applyFont="true" applyFill="true" applyBorder="true" applyAlignment="true">
      <alignment horizontal="center" vertical="center" wrapText="true"/>
    </xf>
    <xf numFmtId="0" fontId="7" fillId="0" borderId="2" xfId="0" applyNumberFormat="true" applyFont="true" applyFill="true" applyBorder="true" applyAlignment="true">
      <alignment horizontal="center" vertical="center" wrapText="true"/>
    </xf>
    <xf numFmtId="0" fontId="7" fillId="2" borderId="2" xfId="0" applyNumberFormat="true" applyFont="true" applyFill="true" applyBorder="true" applyAlignment="true">
      <alignment horizontal="center" vertical="center" wrapText="true"/>
    </xf>
    <xf numFmtId="0" fontId="5" fillId="0" borderId="2" xfId="46" applyFont="true" applyFill="true" applyBorder="true" applyAlignment="true">
      <alignment horizontal="center" vertical="center" wrapText="true"/>
    </xf>
    <xf numFmtId="0" fontId="5" fillId="0" borderId="2" xfId="0" applyNumberFormat="true" applyFont="true" applyFill="true" applyBorder="true" applyAlignment="true">
      <alignment horizontal="center" vertical="center" wrapText="true"/>
    </xf>
    <xf numFmtId="0" fontId="7" fillId="0" borderId="2" xfId="0" applyFont="true" applyBorder="true" applyAlignment="true">
      <alignment horizontal="center" vertical="center" wrapText="true"/>
    </xf>
    <xf numFmtId="0" fontId="10" fillId="0" borderId="2" xfId="0" applyFont="true" applyFill="true" applyBorder="true" applyAlignment="true">
      <alignment horizontal="center" vertical="center" wrapText="true"/>
    </xf>
    <xf numFmtId="0" fontId="7" fillId="0" borderId="2" xfId="0" applyFont="true" applyBorder="true" applyAlignment="true">
      <alignment horizontal="left" vertical="center" wrapText="true"/>
    </xf>
    <xf numFmtId="0" fontId="10" fillId="0" borderId="2" xfId="0" applyFont="true" applyFill="true" applyBorder="true" applyAlignment="true">
      <alignment horizontal="left" vertical="center" wrapText="true"/>
    </xf>
    <xf numFmtId="0" fontId="11" fillId="0" borderId="2" xfId="0" applyFont="true" applyBorder="true" applyAlignment="true">
      <alignment horizontal="center" vertical="center" wrapText="true"/>
    </xf>
    <xf numFmtId="0" fontId="5" fillId="0" borderId="2" xfId="0" applyFont="true" applyBorder="true" applyAlignment="true">
      <alignment horizontal="center" vertical="center" wrapText="true"/>
    </xf>
    <xf numFmtId="0" fontId="5" fillId="2" borderId="2" xfId="0" applyFont="true" applyFill="true" applyBorder="true" applyAlignment="true">
      <alignment horizontal="center" vertical="center" wrapText="true"/>
    </xf>
    <xf numFmtId="0" fontId="5" fillId="3" borderId="2" xfId="0" applyFont="true" applyFill="true" applyBorder="true" applyAlignment="true">
      <alignment horizontal="center" vertical="center" wrapText="true"/>
    </xf>
    <xf numFmtId="0" fontId="5" fillId="0" borderId="2" xfId="0" applyFont="true" applyFill="true" applyBorder="true" applyAlignment="true">
      <alignment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dxfs count="2">
    <dxf>
      <font>
        <b val="0"/>
        <i val="0"/>
        <strike val="0"/>
        <u val="none"/>
        <sz val="12"/>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false"/>
        </a:gradFill>
        <a:gradFill rotWithShape="true">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422"/>
  <sheetViews>
    <sheetView tabSelected="1" zoomScale="130" zoomScaleNormal="130" workbookViewId="0">
      <pane ySplit="3" topLeftCell="A241" activePane="bottomLeft" state="frozen"/>
      <selection/>
      <selection pane="bottomLeft" activeCell="E242" sqref="E242"/>
    </sheetView>
  </sheetViews>
  <sheetFormatPr defaultColWidth="9" defaultRowHeight="13.5" outlineLevelCol="7"/>
  <cols>
    <col min="1" max="1" width="4" style="2" customWidth="true"/>
    <col min="2" max="2" width="6" style="2" customWidth="true"/>
    <col min="3" max="3" width="5.18333333333333" style="2" customWidth="true"/>
    <col min="4" max="4" width="34" style="2" customWidth="true"/>
    <col min="5" max="5" width="59" style="3" customWidth="true"/>
    <col min="6" max="6" width="37" style="2" customWidth="true"/>
    <col min="7" max="7" width="7" style="2" customWidth="true"/>
    <col min="8" max="8" width="13" style="4" customWidth="true"/>
    <col min="9" max="16384" width="9" style="2"/>
  </cols>
  <sheetData>
    <row r="1" ht="69" customHeight="true" spans="1:8">
      <c r="A1" s="5" t="s">
        <v>0</v>
      </c>
      <c r="B1" s="6"/>
      <c r="C1" s="6"/>
      <c r="D1" s="6"/>
      <c r="E1" s="14"/>
      <c r="F1" s="6"/>
      <c r="G1" s="6"/>
      <c r="H1" s="6"/>
    </row>
    <row r="2" ht="15" customHeight="true" spans="1:8">
      <c r="A2" s="7" t="s">
        <v>1</v>
      </c>
      <c r="B2" s="7" t="s">
        <v>2</v>
      </c>
      <c r="C2" s="8"/>
      <c r="D2" s="7" t="s">
        <v>3</v>
      </c>
      <c r="E2" s="7" t="s">
        <v>4</v>
      </c>
      <c r="F2" s="7" t="s">
        <v>5</v>
      </c>
      <c r="G2" s="7" t="s">
        <v>6</v>
      </c>
      <c r="H2" s="7" t="s">
        <v>7</v>
      </c>
    </row>
    <row r="3" ht="21" customHeight="true" spans="1:8">
      <c r="A3" s="7"/>
      <c r="B3" s="7"/>
      <c r="C3" s="8"/>
      <c r="D3" s="7"/>
      <c r="E3" s="7"/>
      <c r="F3" s="7"/>
      <c r="G3" s="7"/>
      <c r="H3" s="7"/>
    </row>
    <row r="4" s="1" customFormat="true" ht="24" customHeight="true" spans="1:8">
      <c r="A4" s="9">
        <f>IF(C4="","",COUNTIF($C$4:C4,"&lt;&gt;"))</f>
        <v>1</v>
      </c>
      <c r="B4" s="10" t="s">
        <v>8</v>
      </c>
      <c r="C4" s="11">
        <v>1</v>
      </c>
      <c r="D4" s="11" t="s">
        <v>9</v>
      </c>
      <c r="E4" s="15" t="s">
        <v>10</v>
      </c>
      <c r="F4" s="16" t="s">
        <v>11</v>
      </c>
      <c r="G4" s="11" t="s">
        <v>12</v>
      </c>
      <c r="H4" s="11" t="s">
        <v>13</v>
      </c>
    </row>
    <row r="5" s="1" customFormat="true" ht="24" customHeight="true" spans="1:8">
      <c r="A5" s="12">
        <f>IF(C5="","",COUNTIF($C$4:C5,"&lt;&gt;"))</f>
        <v>2</v>
      </c>
      <c r="B5" s="10"/>
      <c r="C5" s="13">
        <v>2</v>
      </c>
      <c r="D5" s="13" t="s">
        <v>14</v>
      </c>
      <c r="E5" s="17" t="s">
        <v>10</v>
      </c>
      <c r="F5" s="18" t="s">
        <v>15</v>
      </c>
      <c r="G5" s="13" t="s">
        <v>16</v>
      </c>
      <c r="H5" s="13" t="s">
        <v>17</v>
      </c>
    </row>
    <row r="6" s="1" customFormat="true" ht="28.5" spans="1:8">
      <c r="A6" s="12">
        <f>IF(C6="","",COUNTIF($C$4:C6,"&lt;&gt;"))</f>
        <v>3</v>
      </c>
      <c r="B6" s="10"/>
      <c r="C6" s="13">
        <v>3</v>
      </c>
      <c r="D6" s="13" t="s">
        <v>18</v>
      </c>
      <c r="E6" s="17" t="s">
        <v>19</v>
      </c>
      <c r="F6" s="18" t="s">
        <v>20</v>
      </c>
      <c r="G6" s="13" t="s">
        <v>21</v>
      </c>
      <c r="H6" s="13" t="s">
        <v>22</v>
      </c>
    </row>
    <row r="7" s="1" customFormat="true" ht="28.5" spans="1:8">
      <c r="A7" s="12">
        <f>IF(C7="","",COUNTIF($C$4:C7,"&lt;&gt;"))</f>
        <v>4</v>
      </c>
      <c r="B7" s="10"/>
      <c r="C7" s="13">
        <v>4</v>
      </c>
      <c r="D7" s="13" t="s">
        <v>23</v>
      </c>
      <c r="E7" s="17" t="s">
        <v>10</v>
      </c>
      <c r="F7" s="18" t="s">
        <v>24</v>
      </c>
      <c r="G7" s="13" t="s">
        <v>25</v>
      </c>
      <c r="H7" s="13" t="s">
        <v>26</v>
      </c>
    </row>
    <row r="8" s="1" customFormat="true" ht="24" customHeight="true" spans="1:8">
      <c r="A8" s="12">
        <f>IF(C8="","",COUNTIF($C$4:C8,"&lt;&gt;"))</f>
        <v>5</v>
      </c>
      <c r="B8" s="10"/>
      <c r="C8" s="13">
        <v>5</v>
      </c>
      <c r="D8" s="13" t="s">
        <v>27</v>
      </c>
      <c r="E8" s="17" t="s">
        <v>10</v>
      </c>
      <c r="F8" s="18" t="s">
        <v>28</v>
      </c>
      <c r="G8" s="13" t="s">
        <v>29</v>
      </c>
      <c r="H8" s="13" t="s">
        <v>30</v>
      </c>
    </row>
    <row r="9" s="1" customFormat="true" ht="38" customHeight="true" spans="1:8">
      <c r="A9" s="12">
        <f>IF(C9="","",COUNTIF($C$4:C9,"&lt;&gt;"))</f>
        <v>6</v>
      </c>
      <c r="B9" s="10"/>
      <c r="C9" s="13">
        <v>6</v>
      </c>
      <c r="D9" s="13" t="s">
        <v>31</v>
      </c>
      <c r="E9" s="17" t="s">
        <v>32</v>
      </c>
      <c r="F9" s="18" t="s">
        <v>33</v>
      </c>
      <c r="G9" s="13" t="s">
        <v>34</v>
      </c>
      <c r="H9" s="13" t="s">
        <v>35</v>
      </c>
    </row>
    <row r="10" s="1" customFormat="true" ht="37" customHeight="true" spans="1:8">
      <c r="A10" s="12">
        <f>IF(C10="","",COUNTIF($C$4:C10,"&lt;&gt;"))</f>
        <v>7</v>
      </c>
      <c r="B10" s="10"/>
      <c r="C10" s="13">
        <v>7</v>
      </c>
      <c r="D10" s="13" t="s">
        <v>36</v>
      </c>
      <c r="E10" s="17" t="s">
        <v>37</v>
      </c>
      <c r="F10" s="18" t="s">
        <v>38</v>
      </c>
      <c r="G10" s="13" t="s">
        <v>39</v>
      </c>
      <c r="H10" s="13" t="s">
        <v>40</v>
      </c>
    </row>
    <row r="11" s="1" customFormat="true" ht="47" customHeight="true" spans="1:8">
      <c r="A11" s="12">
        <f>IF(C11="","",COUNTIF($C$4:C11,"&lt;&gt;"))</f>
        <v>8</v>
      </c>
      <c r="B11" s="10"/>
      <c r="C11" s="13">
        <v>8</v>
      </c>
      <c r="D11" s="13" t="s">
        <v>41</v>
      </c>
      <c r="E11" s="17" t="s">
        <v>42</v>
      </c>
      <c r="F11" s="18" t="s">
        <v>43</v>
      </c>
      <c r="G11" s="13" t="s">
        <v>44</v>
      </c>
      <c r="H11" s="13" t="s">
        <v>45</v>
      </c>
    </row>
    <row r="12" s="1" customFormat="true" ht="28.5" spans="1:8">
      <c r="A12" s="12">
        <f>IF(C12="","",COUNTIF($C$4:C12,"&lt;&gt;"))</f>
        <v>9</v>
      </c>
      <c r="B12" s="10"/>
      <c r="C12" s="13">
        <v>9</v>
      </c>
      <c r="D12" s="13" t="s">
        <v>46</v>
      </c>
      <c r="E12" s="17" t="s">
        <v>47</v>
      </c>
      <c r="F12" s="18" t="s">
        <v>48</v>
      </c>
      <c r="G12" s="13" t="s">
        <v>49</v>
      </c>
      <c r="H12" s="13" t="s">
        <v>50</v>
      </c>
    </row>
    <row r="13" s="1" customFormat="true" ht="48" customHeight="true" spans="1:8">
      <c r="A13" s="12">
        <f>IF(C13="","",COUNTIF($C$4:C13,"&lt;&gt;"))</f>
        <v>10</v>
      </c>
      <c r="B13" s="10"/>
      <c r="C13" s="13">
        <v>10</v>
      </c>
      <c r="D13" s="13" t="s">
        <v>51</v>
      </c>
      <c r="E13" s="17" t="s">
        <v>52</v>
      </c>
      <c r="F13" s="18" t="s">
        <v>53</v>
      </c>
      <c r="G13" s="13" t="s">
        <v>54</v>
      </c>
      <c r="H13" s="13" t="s">
        <v>55</v>
      </c>
    </row>
    <row r="14" s="1" customFormat="true" ht="49" customHeight="true" spans="1:8">
      <c r="A14" s="12">
        <f>IF(C14="","",COUNTIF($C$4:C14,"&lt;&gt;"))</f>
        <v>11</v>
      </c>
      <c r="B14" s="10"/>
      <c r="C14" s="13">
        <v>11</v>
      </c>
      <c r="D14" s="13" t="s">
        <v>56</v>
      </c>
      <c r="E14" s="17" t="s">
        <v>57</v>
      </c>
      <c r="F14" s="18" t="s">
        <v>58</v>
      </c>
      <c r="G14" s="13" t="s">
        <v>59</v>
      </c>
      <c r="H14" s="13" t="s">
        <v>60</v>
      </c>
    </row>
    <row r="15" s="1" customFormat="true" ht="75" customHeight="true" spans="1:8">
      <c r="A15" s="12">
        <f>IF(C15="","",COUNTIF($C$4:C15,"&lt;&gt;"))</f>
        <v>12</v>
      </c>
      <c r="B15" s="10"/>
      <c r="C15" s="13">
        <v>12</v>
      </c>
      <c r="D15" s="13" t="s">
        <v>61</v>
      </c>
      <c r="E15" s="17" t="s">
        <v>62</v>
      </c>
      <c r="F15" s="18" t="s">
        <v>63</v>
      </c>
      <c r="G15" s="13" t="s">
        <v>64</v>
      </c>
      <c r="H15" s="13" t="s">
        <v>65</v>
      </c>
    </row>
    <row r="16" s="1" customFormat="true" ht="48" customHeight="true" spans="1:8">
      <c r="A16" s="12">
        <f>IF(C16="","",COUNTIF($C$4:C16,"&lt;&gt;"))</f>
        <v>13</v>
      </c>
      <c r="B16" s="10"/>
      <c r="C16" s="13">
        <v>13</v>
      </c>
      <c r="D16" s="13" t="s">
        <v>66</v>
      </c>
      <c r="E16" s="17" t="s">
        <v>67</v>
      </c>
      <c r="F16" s="18" t="s">
        <v>68</v>
      </c>
      <c r="G16" s="13" t="s">
        <v>69</v>
      </c>
      <c r="H16" s="13" t="s">
        <v>70</v>
      </c>
    </row>
    <row r="17" s="1" customFormat="true" ht="37" customHeight="true" spans="1:8">
      <c r="A17" s="12">
        <f>IF(C17="","",COUNTIF($C$4:C17,"&lt;&gt;"))</f>
        <v>14</v>
      </c>
      <c r="B17" s="10"/>
      <c r="C17" s="13">
        <v>14</v>
      </c>
      <c r="D17" s="13" t="s">
        <v>71</v>
      </c>
      <c r="E17" s="17" t="s">
        <v>72</v>
      </c>
      <c r="F17" s="18" t="s">
        <v>73</v>
      </c>
      <c r="G17" s="13" t="s">
        <v>74</v>
      </c>
      <c r="H17" s="13" t="s">
        <v>75</v>
      </c>
    </row>
    <row r="18" s="1" customFormat="true" ht="24" customHeight="true" spans="1:8">
      <c r="A18" s="12">
        <f>IF(C18="","",COUNTIF($C$4:C18,"&lt;&gt;"))</f>
        <v>15</v>
      </c>
      <c r="B18" s="10"/>
      <c r="C18" s="13">
        <v>15</v>
      </c>
      <c r="D18" s="13" t="s">
        <v>76</v>
      </c>
      <c r="E18" s="17" t="s">
        <v>77</v>
      </c>
      <c r="F18" s="18" t="s">
        <v>78</v>
      </c>
      <c r="G18" s="13" t="s">
        <v>79</v>
      </c>
      <c r="H18" s="13" t="s">
        <v>80</v>
      </c>
    </row>
    <row r="19" s="1" customFormat="true" ht="24" customHeight="true" spans="1:8">
      <c r="A19" s="12">
        <f>IF(C19="","",COUNTIF($C$4:C19,"&lt;&gt;"))</f>
        <v>16</v>
      </c>
      <c r="B19" s="10"/>
      <c r="C19" s="13">
        <v>16</v>
      </c>
      <c r="D19" s="13" t="s">
        <v>81</v>
      </c>
      <c r="E19" s="17" t="s">
        <v>77</v>
      </c>
      <c r="F19" s="18" t="s">
        <v>82</v>
      </c>
      <c r="G19" s="13" t="s">
        <v>83</v>
      </c>
      <c r="H19" s="13" t="s">
        <v>84</v>
      </c>
    </row>
    <row r="20" s="1" customFormat="true" ht="24" customHeight="true" spans="1:8">
      <c r="A20" s="12">
        <f>IF(C20="","",COUNTIF($C$4:C20,"&lt;&gt;"))</f>
        <v>17</v>
      </c>
      <c r="B20" s="10"/>
      <c r="C20" s="13">
        <v>17</v>
      </c>
      <c r="D20" s="13" t="s">
        <v>85</v>
      </c>
      <c r="E20" s="17" t="s">
        <v>86</v>
      </c>
      <c r="F20" s="18" t="s">
        <v>87</v>
      </c>
      <c r="G20" s="13" t="s">
        <v>88</v>
      </c>
      <c r="H20" s="13" t="s">
        <v>89</v>
      </c>
    </row>
    <row r="21" s="1" customFormat="true" ht="38" customHeight="true" spans="1:8">
      <c r="A21" s="12">
        <f>IF(C21="","",COUNTIF($C$4:C21,"&lt;&gt;"))</f>
        <v>18</v>
      </c>
      <c r="B21" s="10"/>
      <c r="C21" s="13">
        <v>18</v>
      </c>
      <c r="D21" s="13" t="s">
        <v>90</v>
      </c>
      <c r="E21" s="17" t="s">
        <v>91</v>
      </c>
      <c r="F21" s="18" t="s">
        <v>92</v>
      </c>
      <c r="G21" s="13" t="s">
        <v>93</v>
      </c>
      <c r="H21" s="13" t="s">
        <v>94</v>
      </c>
    </row>
    <row r="22" s="1" customFormat="true" ht="24" customHeight="true" spans="1:8">
      <c r="A22" s="12">
        <f>IF(C22="","",COUNTIF($C$4:C22,"&lt;&gt;"))</f>
        <v>19</v>
      </c>
      <c r="B22" s="10"/>
      <c r="C22" s="13">
        <v>19</v>
      </c>
      <c r="D22" s="13" t="s">
        <v>95</v>
      </c>
      <c r="E22" s="17" t="s">
        <v>77</v>
      </c>
      <c r="F22" s="18" t="s">
        <v>96</v>
      </c>
      <c r="G22" s="13" t="s">
        <v>97</v>
      </c>
      <c r="H22" s="13" t="s">
        <v>98</v>
      </c>
    </row>
    <row r="23" s="1" customFormat="true" ht="37" customHeight="true" spans="1:8">
      <c r="A23" s="12">
        <f>IF(C23="","",COUNTIF($C$4:C23,"&lt;&gt;"))</f>
        <v>20</v>
      </c>
      <c r="B23" s="10"/>
      <c r="C23" s="13">
        <v>20</v>
      </c>
      <c r="D23" s="13" t="s">
        <v>99</v>
      </c>
      <c r="E23" s="17" t="s">
        <v>100</v>
      </c>
      <c r="F23" s="18" t="s">
        <v>101</v>
      </c>
      <c r="G23" s="13" t="s">
        <v>102</v>
      </c>
      <c r="H23" s="13" t="s">
        <v>103</v>
      </c>
    </row>
    <row r="24" s="1" customFormat="true" ht="35" customHeight="true" spans="1:8">
      <c r="A24" s="12">
        <f>IF(C24="","",COUNTIF($C$4:C24,"&lt;&gt;"))</f>
        <v>21</v>
      </c>
      <c r="B24" s="10"/>
      <c r="C24" s="13">
        <v>21</v>
      </c>
      <c r="D24" s="13" t="s">
        <v>104</v>
      </c>
      <c r="E24" s="17" t="s">
        <v>77</v>
      </c>
      <c r="F24" s="18" t="s">
        <v>105</v>
      </c>
      <c r="G24" s="13" t="s">
        <v>106</v>
      </c>
      <c r="H24" s="13" t="s">
        <v>107</v>
      </c>
    </row>
    <row r="25" s="1" customFormat="true" ht="36" spans="1:8">
      <c r="A25" s="12">
        <f>IF(C25="","",COUNTIF($C$4:C25,"&lt;&gt;"))</f>
        <v>22</v>
      </c>
      <c r="B25" s="10"/>
      <c r="C25" s="13">
        <v>22</v>
      </c>
      <c r="D25" s="13" t="s">
        <v>108</v>
      </c>
      <c r="E25" s="17" t="s">
        <v>77</v>
      </c>
      <c r="F25" s="18" t="s">
        <v>109</v>
      </c>
      <c r="G25" s="13" t="s">
        <v>110</v>
      </c>
      <c r="H25" s="13" t="s">
        <v>111</v>
      </c>
    </row>
    <row r="26" s="1" customFormat="true" ht="37" customHeight="true" spans="1:8">
      <c r="A26" s="12">
        <f>IF(C26="","",COUNTIF($C$4:C26,"&lt;&gt;"))</f>
        <v>23</v>
      </c>
      <c r="B26" s="10"/>
      <c r="C26" s="13">
        <v>23</v>
      </c>
      <c r="D26" s="13" t="s">
        <v>112</v>
      </c>
      <c r="E26" s="17" t="s">
        <v>113</v>
      </c>
      <c r="F26" s="18" t="s">
        <v>114</v>
      </c>
      <c r="G26" s="13" t="s">
        <v>115</v>
      </c>
      <c r="H26" s="13" t="s">
        <v>116</v>
      </c>
    </row>
    <row r="27" s="1" customFormat="true" ht="24" customHeight="true" spans="1:8">
      <c r="A27" s="12">
        <f>IF(C27="","",COUNTIF($C$4:C27,"&lt;&gt;"))</f>
        <v>24</v>
      </c>
      <c r="B27" s="10"/>
      <c r="C27" s="13">
        <v>24</v>
      </c>
      <c r="D27" s="13" t="s">
        <v>117</v>
      </c>
      <c r="E27" s="17" t="s">
        <v>77</v>
      </c>
      <c r="F27" s="18" t="s">
        <v>118</v>
      </c>
      <c r="G27" s="13" t="s">
        <v>119</v>
      </c>
      <c r="H27" s="13" t="s">
        <v>120</v>
      </c>
    </row>
    <row r="28" s="1" customFormat="true" ht="28.5" spans="1:8">
      <c r="A28" s="12">
        <f>IF(C28="","",COUNTIF($C$4:C28,"&lt;&gt;"))</f>
        <v>25</v>
      </c>
      <c r="B28" s="10"/>
      <c r="C28" s="13">
        <v>25</v>
      </c>
      <c r="D28" s="13" t="s">
        <v>121</v>
      </c>
      <c r="E28" s="17" t="s">
        <v>122</v>
      </c>
      <c r="F28" s="18" t="s">
        <v>123</v>
      </c>
      <c r="G28" s="13" t="s">
        <v>124</v>
      </c>
      <c r="H28" s="13" t="s">
        <v>125</v>
      </c>
    </row>
    <row r="29" s="1" customFormat="true" ht="28.5" spans="1:8">
      <c r="A29" s="12">
        <f>IF(C29="","",COUNTIF($C$4:C29,"&lt;&gt;"))</f>
        <v>26</v>
      </c>
      <c r="B29" s="10"/>
      <c r="C29" s="13">
        <v>26</v>
      </c>
      <c r="D29" s="13" t="s">
        <v>126</v>
      </c>
      <c r="E29" s="17" t="s">
        <v>127</v>
      </c>
      <c r="F29" s="18" t="s">
        <v>128</v>
      </c>
      <c r="G29" s="13" t="s">
        <v>129</v>
      </c>
      <c r="H29" s="13" t="s">
        <v>130</v>
      </c>
    </row>
    <row r="30" s="1" customFormat="true" ht="24" customHeight="true" spans="1:8">
      <c r="A30" s="12">
        <f>IF(C30="","",COUNTIF($C$4:C30,"&lt;&gt;"))</f>
        <v>27</v>
      </c>
      <c r="B30" s="10"/>
      <c r="C30" s="13">
        <v>27</v>
      </c>
      <c r="D30" s="13" t="s">
        <v>131</v>
      </c>
      <c r="E30" s="17" t="s">
        <v>77</v>
      </c>
      <c r="F30" s="18" t="s">
        <v>132</v>
      </c>
      <c r="G30" s="13" t="s">
        <v>133</v>
      </c>
      <c r="H30" s="13" t="s">
        <v>134</v>
      </c>
    </row>
    <row r="31" s="1" customFormat="true" ht="24" customHeight="true" spans="1:8">
      <c r="A31" s="12">
        <f>IF(C31="","",COUNTIF($C$4:C31,"&lt;&gt;"))</f>
        <v>28</v>
      </c>
      <c r="B31" s="10"/>
      <c r="C31" s="13">
        <v>28</v>
      </c>
      <c r="D31" s="13" t="s">
        <v>135</v>
      </c>
      <c r="E31" s="17" t="s">
        <v>77</v>
      </c>
      <c r="F31" s="18" t="s">
        <v>136</v>
      </c>
      <c r="G31" s="13" t="s">
        <v>137</v>
      </c>
      <c r="H31" s="13" t="s">
        <v>138</v>
      </c>
    </row>
    <row r="32" s="1" customFormat="true" ht="24" customHeight="true" spans="1:8">
      <c r="A32" s="12">
        <f>IF(C32="","",COUNTIF($C$4:C32,"&lt;&gt;"))</f>
        <v>29</v>
      </c>
      <c r="B32" s="10"/>
      <c r="C32" s="13">
        <v>29</v>
      </c>
      <c r="D32" s="13" t="s">
        <v>139</v>
      </c>
      <c r="E32" s="17" t="s">
        <v>140</v>
      </c>
      <c r="F32" s="18" t="s">
        <v>33</v>
      </c>
      <c r="G32" s="13" t="s">
        <v>141</v>
      </c>
      <c r="H32" s="13" t="s">
        <v>142</v>
      </c>
    </row>
    <row r="33" s="1" customFormat="true" ht="37" customHeight="true" spans="1:8">
      <c r="A33" s="12">
        <f>IF(C33="","",COUNTIF($C$4:C33,"&lt;&gt;"))</f>
        <v>30</v>
      </c>
      <c r="B33" s="10"/>
      <c r="C33" s="13">
        <v>30</v>
      </c>
      <c r="D33" s="13" t="s">
        <v>143</v>
      </c>
      <c r="E33" s="17" t="s">
        <v>144</v>
      </c>
      <c r="F33" s="18" t="s">
        <v>145</v>
      </c>
      <c r="G33" s="13" t="s">
        <v>146</v>
      </c>
      <c r="H33" s="13" t="s">
        <v>147</v>
      </c>
    </row>
    <row r="34" s="1" customFormat="true" ht="26" customHeight="true" spans="1:8">
      <c r="A34" s="12">
        <f>IF(C34="","",COUNTIF($C$4:C34,"&lt;&gt;"))</f>
        <v>31</v>
      </c>
      <c r="B34" s="10"/>
      <c r="C34" s="13">
        <v>31</v>
      </c>
      <c r="D34" s="13" t="s">
        <v>148</v>
      </c>
      <c r="E34" s="17" t="s">
        <v>77</v>
      </c>
      <c r="F34" s="18" t="s">
        <v>149</v>
      </c>
      <c r="G34" s="13" t="s">
        <v>150</v>
      </c>
      <c r="H34" s="13" t="s">
        <v>151</v>
      </c>
    </row>
    <row r="35" s="1" customFormat="true" ht="24" spans="1:8">
      <c r="A35" s="12">
        <f>IF(C35="","",COUNTIF($C$4:C35,"&lt;&gt;"))</f>
        <v>32</v>
      </c>
      <c r="B35" s="10"/>
      <c r="C35" s="13">
        <v>32</v>
      </c>
      <c r="D35" s="13" t="s">
        <v>152</v>
      </c>
      <c r="E35" s="17" t="s">
        <v>77</v>
      </c>
      <c r="F35" s="18" t="s">
        <v>153</v>
      </c>
      <c r="G35" s="13" t="s">
        <v>154</v>
      </c>
      <c r="H35" s="13" t="s">
        <v>155</v>
      </c>
    </row>
    <row r="36" s="1" customFormat="true" ht="26" customHeight="true" spans="1:8">
      <c r="A36" s="12">
        <f>IF(C36="","",COUNTIF($C$4:C36,"&lt;&gt;"))</f>
        <v>33</v>
      </c>
      <c r="B36" s="10"/>
      <c r="C36" s="13">
        <v>33</v>
      </c>
      <c r="D36" s="13" t="s">
        <v>156</v>
      </c>
      <c r="E36" s="17" t="s">
        <v>77</v>
      </c>
      <c r="F36" s="18" t="s">
        <v>157</v>
      </c>
      <c r="G36" s="13" t="s">
        <v>158</v>
      </c>
      <c r="H36" s="13" t="s">
        <v>159</v>
      </c>
    </row>
    <row r="37" s="1" customFormat="true" ht="28.5" spans="1:8">
      <c r="A37" s="12">
        <f>IF(C37="","",COUNTIF($C$4:C37,"&lt;&gt;"))</f>
        <v>34</v>
      </c>
      <c r="B37" s="10"/>
      <c r="C37" s="13">
        <v>34</v>
      </c>
      <c r="D37" s="13" t="s">
        <v>160</v>
      </c>
      <c r="E37" s="17" t="s">
        <v>77</v>
      </c>
      <c r="F37" s="18" t="s">
        <v>161</v>
      </c>
      <c r="G37" s="13" t="s">
        <v>162</v>
      </c>
      <c r="H37" s="13" t="s">
        <v>163</v>
      </c>
    </row>
    <row r="38" s="1" customFormat="true" ht="22" customHeight="true" spans="1:8">
      <c r="A38" s="12">
        <f>IF(C38="","",COUNTIF($C$4:C38,"&lt;&gt;"))</f>
        <v>35</v>
      </c>
      <c r="B38" s="10"/>
      <c r="C38" s="13">
        <v>35</v>
      </c>
      <c r="D38" s="13" t="s">
        <v>164</v>
      </c>
      <c r="E38" s="17" t="s">
        <v>77</v>
      </c>
      <c r="F38" s="18" t="s">
        <v>165</v>
      </c>
      <c r="G38" s="13" t="s">
        <v>166</v>
      </c>
      <c r="H38" s="13" t="s">
        <v>167</v>
      </c>
    </row>
    <row r="39" s="1" customFormat="true" ht="24" customHeight="true" spans="1:8">
      <c r="A39" s="12">
        <f>IF(C39="","",COUNTIF($C$4:C39,"&lt;&gt;"))</f>
        <v>36</v>
      </c>
      <c r="B39" s="10"/>
      <c r="C39" s="13">
        <v>36</v>
      </c>
      <c r="D39" s="13" t="s">
        <v>168</v>
      </c>
      <c r="E39" s="17" t="s">
        <v>77</v>
      </c>
      <c r="F39" s="18" t="s">
        <v>169</v>
      </c>
      <c r="G39" s="13" t="s">
        <v>170</v>
      </c>
      <c r="H39" s="13" t="s">
        <v>171</v>
      </c>
    </row>
    <row r="40" s="1" customFormat="true" ht="49" customHeight="true" spans="1:8">
      <c r="A40" s="12">
        <f>IF(C40="","",COUNTIF($C$4:C40,"&lt;&gt;"))</f>
        <v>37</v>
      </c>
      <c r="B40" s="10"/>
      <c r="C40" s="13">
        <v>37</v>
      </c>
      <c r="D40" s="13" t="s">
        <v>172</v>
      </c>
      <c r="E40" s="17" t="s">
        <v>173</v>
      </c>
      <c r="F40" s="18" t="s">
        <v>174</v>
      </c>
      <c r="G40" s="13" t="s">
        <v>175</v>
      </c>
      <c r="H40" s="13" t="s">
        <v>176</v>
      </c>
    </row>
    <row r="41" s="1" customFormat="true" ht="37" customHeight="true" spans="1:8">
      <c r="A41" s="12">
        <f>IF(C41="","",COUNTIF($C$4:C41,"&lt;&gt;"))</f>
        <v>38</v>
      </c>
      <c r="B41" s="10"/>
      <c r="C41" s="13">
        <v>38</v>
      </c>
      <c r="D41" s="13" t="s">
        <v>177</v>
      </c>
      <c r="E41" s="17" t="s">
        <v>178</v>
      </c>
      <c r="F41" s="18" t="s">
        <v>179</v>
      </c>
      <c r="G41" s="13" t="s">
        <v>180</v>
      </c>
      <c r="H41" s="13" t="s">
        <v>181</v>
      </c>
    </row>
    <row r="42" s="1" customFormat="true" ht="48" customHeight="true" spans="1:8">
      <c r="A42" s="12">
        <f>IF(C42="","",COUNTIF($C$4:C42,"&lt;&gt;"))</f>
        <v>39</v>
      </c>
      <c r="B42" s="10"/>
      <c r="C42" s="13">
        <v>39</v>
      </c>
      <c r="D42" s="13" t="s">
        <v>182</v>
      </c>
      <c r="E42" s="17" t="s">
        <v>183</v>
      </c>
      <c r="F42" s="18" t="s">
        <v>184</v>
      </c>
      <c r="G42" s="13" t="s">
        <v>185</v>
      </c>
      <c r="H42" s="13" t="s">
        <v>186</v>
      </c>
    </row>
    <row r="43" s="1" customFormat="true" ht="28.5" spans="1:8">
      <c r="A43" s="12">
        <f>IF(C43="","",COUNTIF($C$4:C43,"&lt;&gt;"))</f>
        <v>40</v>
      </c>
      <c r="B43" s="10"/>
      <c r="C43" s="13">
        <v>40</v>
      </c>
      <c r="D43" s="13" t="s">
        <v>187</v>
      </c>
      <c r="E43" s="17" t="s">
        <v>77</v>
      </c>
      <c r="F43" s="18" t="s">
        <v>188</v>
      </c>
      <c r="G43" s="13" t="s">
        <v>189</v>
      </c>
      <c r="H43" s="13" t="s">
        <v>190</v>
      </c>
    </row>
    <row r="44" s="1" customFormat="true" ht="39" customHeight="true" spans="1:8">
      <c r="A44" s="12">
        <f>IF(C44="","",COUNTIF($C$4:C44,"&lt;&gt;"))</f>
        <v>41</v>
      </c>
      <c r="B44" s="10"/>
      <c r="C44" s="13">
        <v>41</v>
      </c>
      <c r="D44" s="13" t="s">
        <v>191</v>
      </c>
      <c r="E44" s="17" t="s">
        <v>192</v>
      </c>
      <c r="F44" s="18" t="s">
        <v>193</v>
      </c>
      <c r="G44" s="13" t="s">
        <v>194</v>
      </c>
      <c r="H44" s="13" t="s">
        <v>195</v>
      </c>
    </row>
    <row r="45" s="1" customFormat="true" ht="24" customHeight="true" spans="1:8">
      <c r="A45" s="12">
        <f>IF(C45="","",COUNTIF($C$4:C45,"&lt;&gt;"))</f>
        <v>42</v>
      </c>
      <c r="B45" s="10"/>
      <c r="C45" s="13">
        <v>42</v>
      </c>
      <c r="D45" s="13" t="s">
        <v>196</v>
      </c>
      <c r="E45" s="17" t="s">
        <v>86</v>
      </c>
      <c r="F45" s="18" t="s">
        <v>197</v>
      </c>
      <c r="G45" s="13" t="s">
        <v>198</v>
      </c>
      <c r="H45" s="13" t="s">
        <v>199</v>
      </c>
    </row>
    <row r="46" s="1" customFormat="true" ht="24" customHeight="true" spans="1:8">
      <c r="A46" s="12">
        <f>IF(C46="","",COUNTIF($C$4:C46,"&lt;&gt;"))</f>
        <v>43</v>
      </c>
      <c r="B46" s="10"/>
      <c r="C46" s="13">
        <v>43</v>
      </c>
      <c r="D46" s="13" t="s">
        <v>200</v>
      </c>
      <c r="E46" s="17" t="s">
        <v>77</v>
      </c>
      <c r="F46" s="18" t="s">
        <v>201</v>
      </c>
      <c r="G46" s="13" t="s">
        <v>202</v>
      </c>
      <c r="H46" s="13" t="s">
        <v>203</v>
      </c>
    </row>
    <row r="47" s="1" customFormat="true" ht="24" customHeight="true" spans="1:8">
      <c r="A47" s="12">
        <f>IF(C47="","",COUNTIF($C$4:C47,"&lt;&gt;"))</f>
        <v>44</v>
      </c>
      <c r="B47" s="10"/>
      <c r="C47" s="13">
        <v>44</v>
      </c>
      <c r="D47" s="13" t="s">
        <v>204</v>
      </c>
      <c r="E47" s="17" t="s">
        <v>77</v>
      </c>
      <c r="F47" s="18" t="s">
        <v>205</v>
      </c>
      <c r="G47" s="13" t="s">
        <v>206</v>
      </c>
      <c r="H47" s="13" t="s">
        <v>207</v>
      </c>
    </row>
    <row r="48" s="1" customFormat="true" ht="24" customHeight="true" spans="1:8">
      <c r="A48" s="12">
        <f>IF(C48="","",COUNTIF($C$4:C48,"&lt;&gt;"))</f>
        <v>45</v>
      </c>
      <c r="B48" s="10"/>
      <c r="C48" s="13">
        <v>45</v>
      </c>
      <c r="D48" s="13" t="s">
        <v>208</v>
      </c>
      <c r="E48" s="17" t="s">
        <v>86</v>
      </c>
      <c r="F48" s="18" t="s">
        <v>209</v>
      </c>
      <c r="G48" s="13" t="s">
        <v>210</v>
      </c>
      <c r="H48" s="13" t="s">
        <v>211</v>
      </c>
    </row>
    <row r="49" s="1" customFormat="true" ht="24" customHeight="true" spans="1:8">
      <c r="A49" s="12">
        <f>IF(C49="","",COUNTIF($C$4:C49,"&lt;&gt;"))</f>
        <v>46</v>
      </c>
      <c r="B49" s="10"/>
      <c r="C49" s="13">
        <v>46</v>
      </c>
      <c r="D49" s="13" t="s">
        <v>212</v>
      </c>
      <c r="E49" s="17" t="s">
        <v>213</v>
      </c>
      <c r="F49" s="18" t="s">
        <v>214</v>
      </c>
      <c r="G49" s="13" t="s">
        <v>215</v>
      </c>
      <c r="H49" s="13" t="s">
        <v>216</v>
      </c>
    </row>
    <row r="50" s="1" customFormat="true" ht="24" customHeight="true" spans="1:8">
      <c r="A50" s="12">
        <f>IF(C50="","",COUNTIF($C$4:C50,"&lt;&gt;"))</f>
        <v>47</v>
      </c>
      <c r="B50" s="10"/>
      <c r="C50" s="13">
        <v>47</v>
      </c>
      <c r="D50" s="13" t="s">
        <v>217</v>
      </c>
      <c r="E50" s="17" t="s">
        <v>77</v>
      </c>
      <c r="F50" s="18" t="s">
        <v>218</v>
      </c>
      <c r="G50" s="13" t="s">
        <v>219</v>
      </c>
      <c r="H50" s="13" t="s">
        <v>220</v>
      </c>
    </row>
    <row r="51" s="1" customFormat="true" ht="34" customHeight="true" spans="1:8">
      <c r="A51" s="12">
        <f>IF(C51="","",COUNTIF($C$4:C51,"&lt;&gt;"))</f>
        <v>48</v>
      </c>
      <c r="B51" s="10"/>
      <c r="C51" s="13">
        <v>48</v>
      </c>
      <c r="D51" s="13" t="s">
        <v>221</v>
      </c>
      <c r="E51" s="17" t="s">
        <v>222</v>
      </c>
      <c r="F51" s="18" t="s">
        <v>223</v>
      </c>
      <c r="G51" s="13" t="s">
        <v>224</v>
      </c>
      <c r="H51" s="13" t="s">
        <v>225</v>
      </c>
    </row>
    <row r="52" s="1" customFormat="true" ht="24" customHeight="true" spans="1:8">
      <c r="A52" s="12">
        <f>IF(C52="","",COUNTIF($C$4:C52,"&lt;&gt;"))</f>
        <v>49</v>
      </c>
      <c r="B52" s="10"/>
      <c r="C52" s="13">
        <v>49</v>
      </c>
      <c r="D52" s="13" t="s">
        <v>226</v>
      </c>
      <c r="E52" s="17" t="s">
        <v>77</v>
      </c>
      <c r="F52" s="18" t="s">
        <v>227</v>
      </c>
      <c r="G52" s="13" t="s">
        <v>228</v>
      </c>
      <c r="H52" s="13" t="s">
        <v>229</v>
      </c>
    </row>
    <row r="53" s="1" customFormat="true" ht="24" customHeight="true" spans="1:8">
      <c r="A53" s="12">
        <f>IF(C53="","",COUNTIF($C$4:C53,"&lt;&gt;"))</f>
        <v>50</v>
      </c>
      <c r="B53" s="10"/>
      <c r="C53" s="13">
        <v>50</v>
      </c>
      <c r="D53" s="13" t="s">
        <v>230</v>
      </c>
      <c r="E53" s="17" t="s">
        <v>86</v>
      </c>
      <c r="F53" s="18" t="s">
        <v>231</v>
      </c>
      <c r="G53" s="13" t="s">
        <v>232</v>
      </c>
      <c r="H53" s="13" t="s">
        <v>233</v>
      </c>
    </row>
    <row r="54" s="1" customFormat="true" ht="24" customHeight="true" spans="1:8">
      <c r="A54" s="12">
        <f>IF(C54="","",COUNTIF($C$4:C54,"&lt;&gt;"))</f>
        <v>51</v>
      </c>
      <c r="B54" s="10"/>
      <c r="C54" s="13">
        <v>51</v>
      </c>
      <c r="D54" s="13" t="s">
        <v>234</v>
      </c>
      <c r="E54" s="17" t="s">
        <v>77</v>
      </c>
      <c r="F54" s="18" t="s">
        <v>235</v>
      </c>
      <c r="G54" s="13" t="s">
        <v>236</v>
      </c>
      <c r="H54" s="13" t="s">
        <v>237</v>
      </c>
    </row>
    <row r="55" s="1" customFormat="true" ht="41" customHeight="true" spans="1:8">
      <c r="A55" s="12">
        <f>IF(C55="","",COUNTIF($C$4:C55,"&lt;&gt;"))</f>
        <v>52</v>
      </c>
      <c r="B55" s="10"/>
      <c r="C55" s="13">
        <v>52</v>
      </c>
      <c r="D55" s="13" t="s">
        <v>238</v>
      </c>
      <c r="E55" s="17" t="s">
        <v>239</v>
      </c>
      <c r="F55" s="18" t="s">
        <v>240</v>
      </c>
      <c r="G55" s="13" t="s">
        <v>241</v>
      </c>
      <c r="H55" s="13" t="s">
        <v>242</v>
      </c>
    </row>
    <row r="56" s="1" customFormat="true" ht="118" customHeight="true" spans="1:8">
      <c r="A56" s="12">
        <f>IF(C56="","",COUNTIF($C$4:C56,"&lt;&gt;"))</f>
        <v>53</v>
      </c>
      <c r="B56" s="10"/>
      <c r="C56" s="13">
        <v>53</v>
      </c>
      <c r="D56" s="13" t="s">
        <v>243</v>
      </c>
      <c r="E56" s="17" t="s">
        <v>244</v>
      </c>
      <c r="F56" s="18" t="s">
        <v>245</v>
      </c>
      <c r="G56" s="13" t="s">
        <v>246</v>
      </c>
      <c r="H56" s="13" t="s">
        <v>247</v>
      </c>
    </row>
    <row r="57" s="1" customFormat="true" ht="24" customHeight="true" spans="1:8">
      <c r="A57" s="12">
        <f>IF(C57="","",COUNTIF($C$4:C57,"&lt;&gt;"))</f>
        <v>54</v>
      </c>
      <c r="B57" s="10"/>
      <c r="C57" s="13">
        <v>54</v>
      </c>
      <c r="D57" s="13" t="s">
        <v>248</v>
      </c>
      <c r="E57" s="17" t="s">
        <v>249</v>
      </c>
      <c r="F57" s="18" t="s">
        <v>250</v>
      </c>
      <c r="G57" s="13" t="s">
        <v>251</v>
      </c>
      <c r="H57" s="13" t="s">
        <v>252</v>
      </c>
    </row>
    <row r="58" s="1" customFormat="true" ht="42" customHeight="true" spans="1:8">
      <c r="A58" s="12">
        <f>IF(C58="","",COUNTIF($C$4:C58,"&lt;&gt;"))</f>
        <v>55</v>
      </c>
      <c r="B58" s="10"/>
      <c r="C58" s="13">
        <v>55</v>
      </c>
      <c r="D58" s="13" t="s">
        <v>253</v>
      </c>
      <c r="E58" s="17" t="s">
        <v>254</v>
      </c>
      <c r="F58" s="18" t="s">
        <v>255</v>
      </c>
      <c r="G58" s="13" t="s">
        <v>256</v>
      </c>
      <c r="H58" s="13" t="s">
        <v>257</v>
      </c>
    </row>
    <row r="59" s="1" customFormat="true" ht="37" customHeight="true" spans="1:8">
      <c r="A59" s="12">
        <f>IF(C59="","",COUNTIF($C$4:C59,"&lt;&gt;"))</f>
        <v>56</v>
      </c>
      <c r="B59" s="10"/>
      <c r="C59" s="13">
        <v>56</v>
      </c>
      <c r="D59" s="13" t="s">
        <v>258</v>
      </c>
      <c r="E59" s="17" t="s">
        <v>19</v>
      </c>
      <c r="F59" s="18" t="s">
        <v>259</v>
      </c>
      <c r="G59" s="13" t="s">
        <v>260</v>
      </c>
      <c r="H59" s="13" t="s">
        <v>261</v>
      </c>
    </row>
    <row r="60" s="1" customFormat="true" ht="24" customHeight="true" spans="1:8">
      <c r="A60" s="12">
        <f>IF(C60="","",COUNTIF($C$4:C60,"&lt;&gt;"))</f>
        <v>57</v>
      </c>
      <c r="B60" s="10"/>
      <c r="C60" s="13">
        <v>57</v>
      </c>
      <c r="D60" s="13" t="s">
        <v>262</v>
      </c>
      <c r="E60" s="17" t="s">
        <v>77</v>
      </c>
      <c r="F60" s="18" t="s">
        <v>263</v>
      </c>
      <c r="G60" s="13" t="s">
        <v>264</v>
      </c>
      <c r="H60" s="13">
        <v>85535870</v>
      </c>
    </row>
    <row r="61" s="1" customFormat="true" ht="24" customHeight="true" spans="1:8">
      <c r="A61" s="12">
        <f>IF(C61="","",COUNTIF($C$4:C61,"&lt;&gt;"))</f>
        <v>58</v>
      </c>
      <c r="B61" s="10"/>
      <c r="C61" s="13">
        <v>58</v>
      </c>
      <c r="D61" s="13" t="s">
        <v>265</v>
      </c>
      <c r="E61" s="17" t="s">
        <v>77</v>
      </c>
      <c r="F61" s="18" t="s">
        <v>266</v>
      </c>
      <c r="G61" s="13" t="s">
        <v>267</v>
      </c>
      <c r="H61" s="13" t="s">
        <v>268</v>
      </c>
    </row>
    <row r="62" s="1" customFormat="true" ht="24" customHeight="true" spans="1:8">
      <c r="A62" s="12">
        <f>IF(C62="","",COUNTIF($C$4:C62,"&lt;&gt;"))</f>
        <v>59</v>
      </c>
      <c r="B62" s="10"/>
      <c r="C62" s="13">
        <v>59</v>
      </c>
      <c r="D62" s="13" t="s">
        <v>269</v>
      </c>
      <c r="E62" s="17" t="s">
        <v>77</v>
      </c>
      <c r="F62" s="18" t="s">
        <v>270</v>
      </c>
      <c r="G62" s="13" t="s">
        <v>271</v>
      </c>
      <c r="H62" s="13" t="s">
        <v>272</v>
      </c>
    </row>
    <row r="63" s="1" customFormat="true" ht="24" customHeight="true" spans="1:8">
      <c r="A63" s="12">
        <f>IF(C63="","",COUNTIF($C$4:C63,"&lt;&gt;"))</f>
        <v>60</v>
      </c>
      <c r="B63" s="10"/>
      <c r="C63" s="13">
        <v>60</v>
      </c>
      <c r="D63" s="13" t="s">
        <v>273</v>
      </c>
      <c r="E63" s="17" t="s">
        <v>77</v>
      </c>
      <c r="F63" s="18" t="s">
        <v>274</v>
      </c>
      <c r="G63" s="13" t="s">
        <v>275</v>
      </c>
      <c r="H63" s="13" t="s">
        <v>276</v>
      </c>
    </row>
    <row r="64" s="1" customFormat="true" ht="37" customHeight="true" spans="1:8">
      <c r="A64" s="12">
        <f>IF(C64="","",COUNTIF($C$4:C64,"&lt;&gt;"))</f>
        <v>61</v>
      </c>
      <c r="B64" s="10"/>
      <c r="C64" s="13">
        <v>61</v>
      </c>
      <c r="D64" s="13" t="s">
        <v>277</v>
      </c>
      <c r="E64" s="17" t="s">
        <v>91</v>
      </c>
      <c r="F64" s="18" t="s">
        <v>278</v>
      </c>
      <c r="G64" s="13" t="s">
        <v>279</v>
      </c>
      <c r="H64" s="13" t="s">
        <v>280</v>
      </c>
    </row>
    <row r="65" s="1" customFormat="true" ht="36" spans="1:8">
      <c r="A65" s="12">
        <f>IF(C65="","",COUNTIF($C$4:C65,"&lt;&gt;"))</f>
        <v>62</v>
      </c>
      <c r="B65" s="11"/>
      <c r="C65" s="13">
        <v>62</v>
      </c>
      <c r="D65" s="13" t="s">
        <v>281</v>
      </c>
      <c r="E65" s="17" t="s">
        <v>222</v>
      </c>
      <c r="F65" s="18" t="s">
        <v>282</v>
      </c>
      <c r="G65" s="13" t="s">
        <v>283</v>
      </c>
      <c r="H65" s="13" t="s">
        <v>284</v>
      </c>
    </row>
    <row r="66" s="1" customFormat="true" ht="104" customHeight="true" spans="1:8">
      <c r="A66" s="12">
        <f>IF(C66="","",COUNTIF($C$4:C66,"&lt;&gt;"))</f>
        <v>63</v>
      </c>
      <c r="B66" s="19" t="s">
        <v>285</v>
      </c>
      <c r="C66" s="19">
        <v>1</v>
      </c>
      <c r="D66" s="19" t="s">
        <v>286</v>
      </c>
      <c r="E66" s="21" t="s">
        <v>287</v>
      </c>
      <c r="F66" s="19" t="s">
        <v>288</v>
      </c>
      <c r="G66" s="19" t="s">
        <v>289</v>
      </c>
      <c r="H66" s="19" t="s">
        <v>290</v>
      </c>
    </row>
    <row r="67" s="1" customFormat="true" ht="75" customHeight="true" spans="1:8">
      <c r="A67" s="12">
        <f>IF(C67="","",COUNTIF($C$4:C67,"&lt;&gt;"))</f>
        <v>64</v>
      </c>
      <c r="B67" s="19"/>
      <c r="C67" s="19">
        <v>2</v>
      </c>
      <c r="D67" s="19" t="s">
        <v>291</v>
      </c>
      <c r="E67" s="21" t="s">
        <v>292</v>
      </c>
      <c r="F67" s="19" t="s">
        <v>293</v>
      </c>
      <c r="G67" s="19" t="s">
        <v>294</v>
      </c>
      <c r="H67" s="19" t="s">
        <v>295</v>
      </c>
    </row>
    <row r="68" s="1" customFormat="true" ht="89" customHeight="true" spans="1:8">
      <c r="A68" s="12">
        <f>IF(C68="","",COUNTIF($C$4:C68,"&lt;&gt;"))</f>
        <v>65</v>
      </c>
      <c r="B68" s="19"/>
      <c r="C68" s="19">
        <v>3</v>
      </c>
      <c r="D68" s="19" t="s">
        <v>296</v>
      </c>
      <c r="E68" s="21" t="s">
        <v>297</v>
      </c>
      <c r="F68" s="19" t="s">
        <v>298</v>
      </c>
      <c r="G68" s="19" t="s">
        <v>299</v>
      </c>
      <c r="H68" s="19" t="s">
        <v>300</v>
      </c>
    </row>
    <row r="69" s="1" customFormat="true" ht="74" customHeight="true" spans="1:8">
      <c r="A69" s="12">
        <f>IF(C69="","",COUNTIF($C$4:C69,"&lt;&gt;"))</f>
        <v>66</v>
      </c>
      <c r="B69" s="19"/>
      <c r="C69" s="19">
        <v>4</v>
      </c>
      <c r="D69" s="19" t="s">
        <v>301</v>
      </c>
      <c r="E69" s="21" t="s">
        <v>302</v>
      </c>
      <c r="F69" s="19" t="s">
        <v>303</v>
      </c>
      <c r="G69" s="19" t="s">
        <v>304</v>
      </c>
      <c r="H69" s="19" t="s">
        <v>305</v>
      </c>
    </row>
    <row r="70" s="1" customFormat="true" ht="37" customHeight="true" spans="1:8">
      <c r="A70" s="12">
        <f>IF(C70="","",COUNTIF($C$4:C70,"&lt;&gt;"))</f>
        <v>67</v>
      </c>
      <c r="B70" s="19"/>
      <c r="C70" s="19">
        <v>5</v>
      </c>
      <c r="D70" s="19" t="s">
        <v>306</v>
      </c>
      <c r="E70" s="21" t="s">
        <v>307</v>
      </c>
      <c r="F70" s="19" t="s">
        <v>308</v>
      </c>
      <c r="G70" s="19" t="s">
        <v>309</v>
      </c>
      <c r="H70" s="19" t="s">
        <v>310</v>
      </c>
    </row>
    <row r="71" s="1" customFormat="true" ht="86" customHeight="true" spans="1:8">
      <c r="A71" s="12">
        <f>IF(C71="","",COUNTIF($C$4:C71,"&lt;&gt;"))</f>
        <v>68</v>
      </c>
      <c r="B71" s="19"/>
      <c r="C71" s="19">
        <v>6</v>
      </c>
      <c r="D71" s="19" t="s">
        <v>311</v>
      </c>
      <c r="E71" s="21" t="s">
        <v>312</v>
      </c>
      <c r="F71" s="19" t="s">
        <v>313</v>
      </c>
      <c r="G71" s="19" t="s">
        <v>314</v>
      </c>
      <c r="H71" s="19" t="s">
        <v>315</v>
      </c>
    </row>
    <row r="72" s="1" customFormat="true" ht="52" customHeight="true" spans="1:8">
      <c r="A72" s="12">
        <f>IF(C72="","",COUNTIF($C$4:C72,"&lt;&gt;"))</f>
        <v>69</v>
      </c>
      <c r="B72" s="19"/>
      <c r="C72" s="19">
        <v>7</v>
      </c>
      <c r="D72" s="19" t="s">
        <v>316</v>
      </c>
      <c r="E72" s="21" t="s">
        <v>317</v>
      </c>
      <c r="F72" s="19" t="s">
        <v>318</v>
      </c>
      <c r="G72" s="19" t="s">
        <v>319</v>
      </c>
      <c r="H72" s="19" t="s">
        <v>320</v>
      </c>
    </row>
    <row r="73" s="1" customFormat="true" ht="49" customHeight="true" spans="1:8">
      <c r="A73" s="12">
        <f>IF(C73="","",COUNTIF($C$4:C73,"&lt;&gt;"))</f>
        <v>70</v>
      </c>
      <c r="B73" s="19"/>
      <c r="C73" s="19">
        <v>8</v>
      </c>
      <c r="D73" s="19" t="s">
        <v>321</v>
      </c>
      <c r="E73" s="21" t="s">
        <v>322</v>
      </c>
      <c r="F73" s="19" t="s">
        <v>323</v>
      </c>
      <c r="G73" s="19" t="s">
        <v>324</v>
      </c>
      <c r="H73" s="19" t="s">
        <v>325</v>
      </c>
    </row>
    <row r="74" s="1" customFormat="true" ht="38" customHeight="true" spans="1:8">
      <c r="A74" s="12">
        <f>IF(C74="","",COUNTIF($C$4:C74,"&lt;&gt;"))</f>
        <v>71</v>
      </c>
      <c r="B74" s="19"/>
      <c r="C74" s="19">
        <v>9</v>
      </c>
      <c r="D74" s="19" t="s">
        <v>326</v>
      </c>
      <c r="E74" s="21" t="s">
        <v>327</v>
      </c>
      <c r="F74" s="19" t="s">
        <v>328</v>
      </c>
      <c r="G74" s="19" t="s">
        <v>329</v>
      </c>
      <c r="H74" s="19" t="s">
        <v>330</v>
      </c>
    </row>
    <row r="75" s="1" customFormat="true" ht="72" spans="1:8">
      <c r="A75" s="12">
        <f>IF(C75="","",COUNTIF($C$4:C75,"&lt;&gt;"))</f>
        <v>72</v>
      </c>
      <c r="B75" s="19"/>
      <c r="C75" s="19">
        <v>10</v>
      </c>
      <c r="D75" s="19" t="s">
        <v>331</v>
      </c>
      <c r="E75" s="21" t="s">
        <v>332</v>
      </c>
      <c r="F75" s="19" t="s">
        <v>333</v>
      </c>
      <c r="G75" s="19" t="s">
        <v>334</v>
      </c>
      <c r="H75" s="19" t="s">
        <v>335</v>
      </c>
    </row>
    <row r="76" s="1" customFormat="true" ht="49" customHeight="true" spans="1:8">
      <c r="A76" s="12">
        <f>IF(C76="","",COUNTIF($C$4:C76,"&lt;&gt;"))</f>
        <v>73</v>
      </c>
      <c r="B76" s="19"/>
      <c r="C76" s="19">
        <v>11</v>
      </c>
      <c r="D76" s="19" t="s">
        <v>336</v>
      </c>
      <c r="E76" s="21" t="s">
        <v>317</v>
      </c>
      <c r="F76" s="19" t="s">
        <v>337</v>
      </c>
      <c r="G76" s="19" t="s">
        <v>338</v>
      </c>
      <c r="H76" s="19" t="s">
        <v>339</v>
      </c>
    </row>
    <row r="77" s="1" customFormat="true" ht="38" customHeight="true" spans="1:8">
      <c r="A77" s="12">
        <f>IF(C77="","",COUNTIF($C$4:C77,"&lt;&gt;"))</f>
        <v>74</v>
      </c>
      <c r="B77" s="19"/>
      <c r="C77" s="19">
        <v>12</v>
      </c>
      <c r="D77" s="19" t="s">
        <v>340</v>
      </c>
      <c r="E77" s="21" t="s">
        <v>341</v>
      </c>
      <c r="F77" s="19" t="s">
        <v>342</v>
      </c>
      <c r="G77" s="19" t="s">
        <v>343</v>
      </c>
      <c r="H77" s="19" t="s">
        <v>344</v>
      </c>
    </row>
    <row r="78" s="1" customFormat="true" ht="38" customHeight="true" spans="1:8">
      <c r="A78" s="12">
        <f>IF(C78="","",COUNTIF($C$4:C78,"&lt;&gt;"))</f>
        <v>75</v>
      </c>
      <c r="B78" s="19"/>
      <c r="C78" s="19">
        <v>13</v>
      </c>
      <c r="D78" s="19" t="s">
        <v>345</v>
      </c>
      <c r="E78" s="21" t="s">
        <v>307</v>
      </c>
      <c r="F78" s="19" t="s">
        <v>346</v>
      </c>
      <c r="G78" s="19" t="s">
        <v>347</v>
      </c>
      <c r="H78" s="19" t="s">
        <v>348</v>
      </c>
    </row>
    <row r="79" s="1" customFormat="true" ht="40" customHeight="true" spans="1:8">
      <c r="A79" s="12">
        <f>IF(C79="","",COUNTIF($C$4:C79,"&lt;&gt;"))</f>
        <v>76</v>
      </c>
      <c r="B79" s="19"/>
      <c r="C79" s="19">
        <v>14</v>
      </c>
      <c r="D79" s="19" t="s">
        <v>349</v>
      </c>
      <c r="E79" s="21" t="s">
        <v>307</v>
      </c>
      <c r="F79" s="19" t="s">
        <v>350</v>
      </c>
      <c r="G79" s="19" t="s">
        <v>351</v>
      </c>
      <c r="H79" s="19" t="s">
        <v>352</v>
      </c>
    </row>
    <row r="80" s="1" customFormat="true" ht="90" customHeight="true" spans="1:8">
      <c r="A80" s="12">
        <f>IF(C80="","",COUNTIF($C$4:C80,"&lt;&gt;"))</f>
        <v>77</v>
      </c>
      <c r="B80" s="19"/>
      <c r="C80" s="19">
        <v>15</v>
      </c>
      <c r="D80" s="19" t="s">
        <v>353</v>
      </c>
      <c r="E80" s="21" t="s">
        <v>312</v>
      </c>
      <c r="F80" s="19" t="s">
        <v>354</v>
      </c>
      <c r="G80" s="19" t="s">
        <v>355</v>
      </c>
      <c r="H80" s="19" t="s">
        <v>356</v>
      </c>
    </row>
    <row r="81" s="1" customFormat="true" ht="65" customHeight="true" spans="1:8">
      <c r="A81" s="12">
        <f>IF(C81="","",COUNTIF($C$4:C81,"&lt;&gt;"))</f>
        <v>78</v>
      </c>
      <c r="B81" s="19"/>
      <c r="C81" s="19">
        <v>16</v>
      </c>
      <c r="D81" s="19" t="s">
        <v>357</v>
      </c>
      <c r="E81" s="21" t="s">
        <v>358</v>
      </c>
      <c r="F81" s="19" t="s">
        <v>359</v>
      </c>
      <c r="G81" s="19" t="s">
        <v>360</v>
      </c>
      <c r="H81" s="19" t="s">
        <v>361</v>
      </c>
    </row>
    <row r="82" s="1" customFormat="true" ht="90" customHeight="true" spans="1:8">
      <c r="A82" s="12">
        <f>IF(C82="","",COUNTIF($C$4:C82,"&lt;&gt;"))</f>
        <v>79</v>
      </c>
      <c r="B82" s="19" t="s">
        <v>362</v>
      </c>
      <c r="C82" s="19">
        <v>1</v>
      </c>
      <c r="D82" s="19" t="s">
        <v>363</v>
      </c>
      <c r="E82" s="21" t="s">
        <v>364</v>
      </c>
      <c r="F82" s="19" t="s">
        <v>365</v>
      </c>
      <c r="G82" s="19" t="s">
        <v>366</v>
      </c>
      <c r="H82" s="19" t="s">
        <v>367</v>
      </c>
    </row>
    <row r="83" s="1" customFormat="true" ht="78" customHeight="true" spans="1:8">
      <c r="A83" s="12">
        <f>IF(C83="","",COUNTIF($C$4:C83,"&lt;&gt;"))</f>
        <v>80</v>
      </c>
      <c r="B83" s="19"/>
      <c r="C83" s="19">
        <v>2</v>
      </c>
      <c r="D83" s="19" t="s">
        <v>368</v>
      </c>
      <c r="E83" s="21" t="s">
        <v>369</v>
      </c>
      <c r="F83" s="19" t="s">
        <v>370</v>
      </c>
      <c r="G83" s="19" t="s">
        <v>371</v>
      </c>
      <c r="H83" s="19" t="s">
        <v>372</v>
      </c>
    </row>
    <row r="84" s="1" customFormat="true" ht="75" customHeight="true" spans="1:8">
      <c r="A84" s="12">
        <f>IF(C84="","",COUNTIF($C$4:C84,"&lt;&gt;"))</f>
        <v>81</v>
      </c>
      <c r="B84" s="19"/>
      <c r="C84" s="19">
        <v>3</v>
      </c>
      <c r="D84" s="19" t="s">
        <v>373</v>
      </c>
      <c r="E84" s="21" t="s">
        <v>374</v>
      </c>
      <c r="F84" s="19" t="s">
        <v>375</v>
      </c>
      <c r="G84" s="19" t="s">
        <v>376</v>
      </c>
      <c r="H84" s="19" t="s">
        <v>377</v>
      </c>
    </row>
    <row r="85" s="1" customFormat="true" ht="37" customHeight="true" spans="1:8">
      <c r="A85" s="12" t="str">
        <f>IF(C85="","",COUNTIF($C$4:C85,"&lt;&gt;"))</f>
        <v/>
      </c>
      <c r="B85" s="19"/>
      <c r="C85" s="19"/>
      <c r="D85" s="19"/>
      <c r="E85" s="21" t="s">
        <v>378</v>
      </c>
      <c r="F85" s="19" t="s">
        <v>379</v>
      </c>
      <c r="G85" s="19" t="s">
        <v>376</v>
      </c>
      <c r="H85" s="19" t="s">
        <v>380</v>
      </c>
    </row>
    <row r="86" s="1" customFormat="true" ht="89" customHeight="true" spans="1:8">
      <c r="A86" s="12">
        <f>IF(C86="","",COUNTIF($C$4:C86,"&lt;&gt;"))</f>
        <v>82</v>
      </c>
      <c r="B86" s="19"/>
      <c r="C86" s="19">
        <v>5</v>
      </c>
      <c r="D86" s="19" t="s">
        <v>381</v>
      </c>
      <c r="E86" s="21" t="s">
        <v>382</v>
      </c>
      <c r="F86" s="19" t="s">
        <v>383</v>
      </c>
      <c r="G86" s="19" t="s">
        <v>384</v>
      </c>
      <c r="H86" s="19" t="s">
        <v>385</v>
      </c>
    </row>
    <row r="87" s="1" customFormat="true" ht="63" customHeight="true" spans="1:8">
      <c r="A87" s="12">
        <f>IF(C87="","",COUNTIF($C$4:C87,"&lt;&gt;"))</f>
        <v>83</v>
      </c>
      <c r="B87" s="19"/>
      <c r="C87" s="19">
        <v>6</v>
      </c>
      <c r="D87" s="19" t="s">
        <v>386</v>
      </c>
      <c r="E87" s="21" t="s">
        <v>387</v>
      </c>
      <c r="F87" s="19" t="s">
        <v>388</v>
      </c>
      <c r="G87" s="19" t="s">
        <v>389</v>
      </c>
      <c r="H87" s="19" t="s">
        <v>390</v>
      </c>
    </row>
    <row r="88" s="1" customFormat="true" ht="66" customHeight="true" spans="1:8">
      <c r="A88" s="12">
        <f>IF(C88="","",COUNTIF($C$4:C88,"&lt;&gt;"))</f>
        <v>84</v>
      </c>
      <c r="B88" s="19"/>
      <c r="C88" s="19">
        <v>7</v>
      </c>
      <c r="D88" s="19" t="s">
        <v>391</v>
      </c>
      <c r="E88" s="21" t="s">
        <v>392</v>
      </c>
      <c r="F88" s="19" t="s">
        <v>393</v>
      </c>
      <c r="G88" s="19" t="s">
        <v>394</v>
      </c>
      <c r="H88" s="19" t="s">
        <v>395</v>
      </c>
    </row>
    <row r="89" s="1" customFormat="true" ht="51" customHeight="true" spans="1:8">
      <c r="A89" s="12">
        <f>IF(C89="","",COUNTIF($C$4:C89,"&lt;&gt;"))</f>
        <v>85</v>
      </c>
      <c r="B89" s="19"/>
      <c r="C89" s="19">
        <v>8</v>
      </c>
      <c r="D89" s="19" t="s">
        <v>396</v>
      </c>
      <c r="E89" s="21" t="s">
        <v>397</v>
      </c>
      <c r="F89" s="19" t="s">
        <v>398</v>
      </c>
      <c r="G89" s="19" t="s">
        <v>399</v>
      </c>
      <c r="H89" s="19" t="s">
        <v>400</v>
      </c>
    </row>
    <row r="90" s="1" customFormat="true" ht="26" customHeight="true" spans="1:8">
      <c r="A90" s="12">
        <f>IF(C90="","",COUNTIF($C$4:C90,"&lt;&gt;"))</f>
        <v>86</v>
      </c>
      <c r="B90" s="19"/>
      <c r="C90" s="19">
        <v>9</v>
      </c>
      <c r="D90" s="19" t="s">
        <v>401</v>
      </c>
      <c r="E90" s="21" t="s">
        <v>402</v>
      </c>
      <c r="F90" s="19" t="s">
        <v>403</v>
      </c>
      <c r="G90" s="19" t="s">
        <v>404</v>
      </c>
      <c r="H90" s="19" t="s">
        <v>405</v>
      </c>
    </row>
    <row r="91" s="1" customFormat="true" ht="39" customHeight="true" spans="1:8">
      <c r="A91" s="12">
        <f>IF(C91="","",COUNTIF($C$4:C91,"&lt;&gt;"))</f>
        <v>87</v>
      </c>
      <c r="B91" s="19"/>
      <c r="C91" s="19">
        <v>10</v>
      </c>
      <c r="D91" s="19" t="s">
        <v>406</v>
      </c>
      <c r="E91" s="21" t="s">
        <v>407</v>
      </c>
      <c r="F91" s="19" t="s">
        <v>408</v>
      </c>
      <c r="G91" s="19" t="s">
        <v>409</v>
      </c>
      <c r="H91" s="19" t="s">
        <v>410</v>
      </c>
    </row>
    <row r="92" s="1" customFormat="true" ht="34" customHeight="true" spans="1:8">
      <c r="A92" s="12">
        <f>IF(C92="","",COUNTIF($C$4:C92,"&lt;&gt;"))</f>
        <v>88</v>
      </c>
      <c r="B92" s="19"/>
      <c r="C92" s="19">
        <v>11</v>
      </c>
      <c r="D92" s="19" t="s">
        <v>411</v>
      </c>
      <c r="E92" s="21" t="s">
        <v>412</v>
      </c>
      <c r="F92" s="19" t="s">
        <v>413</v>
      </c>
      <c r="G92" s="19" t="s">
        <v>414</v>
      </c>
      <c r="H92" s="19" t="s">
        <v>415</v>
      </c>
    </row>
    <row r="93" s="1" customFormat="true" ht="24" customHeight="true" spans="1:8">
      <c r="A93" s="12">
        <f>IF(C93="","",COUNTIF($C$4:C93,"&lt;&gt;"))</f>
        <v>89</v>
      </c>
      <c r="B93" s="19"/>
      <c r="C93" s="19">
        <v>12</v>
      </c>
      <c r="D93" s="19" t="s">
        <v>416</v>
      </c>
      <c r="E93" s="21" t="s">
        <v>412</v>
      </c>
      <c r="F93" s="19" t="s">
        <v>417</v>
      </c>
      <c r="G93" s="19" t="s">
        <v>418</v>
      </c>
      <c r="H93" s="19" t="s">
        <v>419</v>
      </c>
    </row>
    <row r="94" s="1" customFormat="true" ht="38" customHeight="true" spans="1:8">
      <c r="A94" s="12">
        <f>IF(C94="","",COUNTIF($C$4:C94,"&lt;&gt;"))</f>
        <v>90</v>
      </c>
      <c r="B94" s="19"/>
      <c r="C94" s="19">
        <v>13</v>
      </c>
      <c r="D94" s="19" t="s">
        <v>420</v>
      </c>
      <c r="E94" s="21" t="s">
        <v>421</v>
      </c>
      <c r="F94" s="19" t="s">
        <v>422</v>
      </c>
      <c r="G94" s="19" t="s">
        <v>423</v>
      </c>
      <c r="H94" s="19" t="s">
        <v>424</v>
      </c>
    </row>
    <row r="95" s="1" customFormat="true" ht="38" customHeight="true" spans="1:8">
      <c r="A95" s="12">
        <f>IF(C95="","",COUNTIF($C$4:C95,"&lt;&gt;"))</f>
        <v>91</v>
      </c>
      <c r="B95" s="19"/>
      <c r="C95" s="20">
        <v>14</v>
      </c>
      <c r="D95" s="20" t="s">
        <v>425</v>
      </c>
      <c r="E95" s="22" t="s">
        <v>426</v>
      </c>
      <c r="F95" s="23" t="s">
        <v>427</v>
      </c>
      <c r="G95" s="20" t="s">
        <v>428</v>
      </c>
      <c r="H95" s="20" t="s">
        <v>429</v>
      </c>
    </row>
    <row r="96" s="1" customFormat="true" ht="39" customHeight="true" spans="1:8">
      <c r="A96" s="12">
        <f>IF(C96="","",COUNTIF($C$4:C96,"&lt;&gt;"))</f>
        <v>92</v>
      </c>
      <c r="B96" s="19"/>
      <c r="C96" s="20">
        <v>15</v>
      </c>
      <c r="D96" s="20" t="s">
        <v>430</v>
      </c>
      <c r="E96" s="22" t="s">
        <v>431</v>
      </c>
      <c r="F96" s="20" t="s">
        <v>432</v>
      </c>
      <c r="G96" s="20" t="s">
        <v>433</v>
      </c>
      <c r="H96" s="20" t="s">
        <v>434</v>
      </c>
    </row>
    <row r="97" s="1" customFormat="true" ht="61" customHeight="true" spans="1:8">
      <c r="A97" s="12">
        <f>IF(C97="","",COUNTIF($C$4:C97,"&lt;&gt;"))</f>
        <v>93</v>
      </c>
      <c r="B97" s="19"/>
      <c r="C97" s="19">
        <v>16</v>
      </c>
      <c r="D97" s="19" t="s">
        <v>435</v>
      </c>
      <c r="E97" s="21" t="s">
        <v>436</v>
      </c>
      <c r="F97" s="19" t="s">
        <v>437</v>
      </c>
      <c r="G97" s="19" t="s">
        <v>438</v>
      </c>
      <c r="H97" s="19" t="s">
        <v>439</v>
      </c>
    </row>
    <row r="98" s="1" customFormat="true" ht="31" customHeight="true" spans="1:8">
      <c r="A98" s="12">
        <f>IF(C98="","",COUNTIF($C$4:C98,"&lt;&gt;"))</f>
        <v>94</v>
      </c>
      <c r="B98" s="19"/>
      <c r="C98" s="19">
        <v>17</v>
      </c>
      <c r="D98" s="19" t="s">
        <v>440</v>
      </c>
      <c r="E98" s="21" t="s">
        <v>441</v>
      </c>
      <c r="F98" s="19" t="s">
        <v>442</v>
      </c>
      <c r="G98" s="19" t="s">
        <v>443</v>
      </c>
      <c r="H98" s="19" t="s">
        <v>444</v>
      </c>
    </row>
    <row r="99" s="1" customFormat="true" ht="49" customHeight="true" spans="1:8">
      <c r="A99" s="12">
        <f>IF(C99="","",COUNTIF($C$4:C99,"&lt;&gt;"))</f>
        <v>95</v>
      </c>
      <c r="B99" s="19"/>
      <c r="C99" s="19">
        <v>18</v>
      </c>
      <c r="D99" s="19" t="s">
        <v>445</v>
      </c>
      <c r="E99" s="21" t="s">
        <v>446</v>
      </c>
      <c r="F99" s="19" t="s">
        <v>447</v>
      </c>
      <c r="G99" s="19" t="s">
        <v>448</v>
      </c>
      <c r="H99" s="19" t="s">
        <v>449</v>
      </c>
    </row>
    <row r="100" s="1" customFormat="true" ht="50" customHeight="true" spans="1:8">
      <c r="A100" s="12">
        <f>IF(C100="","",COUNTIF($C$4:C100,"&lt;&gt;"))</f>
        <v>96</v>
      </c>
      <c r="B100" s="19"/>
      <c r="C100" s="19">
        <v>19</v>
      </c>
      <c r="D100" s="19" t="s">
        <v>450</v>
      </c>
      <c r="E100" s="21" t="s">
        <v>451</v>
      </c>
      <c r="F100" s="19" t="s">
        <v>452</v>
      </c>
      <c r="G100" s="19" t="s">
        <v>453</v>
      </c>
      <c r="H100" s="19" t="s">
        <v>454</v>
      </c>
    </row>
    <row r="101" s="1" customFormat="true" ht="38" customHeight="true" spans="1:8">
      <c r="A101" s="12">
        <f>IF(C101="","",COUNTIF($C$4:C101,"&lt;&gt;"))</f>
        <v>97</v>
      </c>
      <c r="B101" s="19"/>
      <c r="C101" s="19">
        <v>20</v>
      </c>
      <c r="D101" s="19" t="s">
        <v>455</v>
      </c>
      <c r="E101" s="21" t="s">
        <v>456</v>
      </c>
      <c r="F101" s="19" t="s">
        <v>457</v>
      </c>
      <c r="G101" s="19" t="s">
        <v>458</v>
      </c>
      <c r="H101" s="19" t="s">
        <v>459</v>
      </c>
    </row>
    <row r="102" s="1" customFormat="true" ht="26" customHeight="true" spans="1:8">
      <c r="A102" s="12">
        <f>IF(C102="","",COUNTIF($C$4:C102,"&lt;&gt;"))</f>
        <v>98</v>
      </c>
      <c r="B102" s="19"/>
      <c r="C102" s="19">
        <v>21</v>
      </c>
      <c r="D102" s="19" t="s">
        <v>460</v>
      </c>
      <c r="E102" s="21" t="s">
        <v>461</v>
      </c>
      <c r="F102" s="19" t="s">
        <v>462</v>
      </c>
      <c r="G102" s="19" t="s">
        <v>463</v>
      </c>
      <c r="H102" s="19" t="s">
        <v>464</v>
      </c>
    </row>
    <row r="103" s="1" customFormat="true" ht="51" customHeight="true" spans="1:8">
      <c r="A103" s="12">
        <f>IF(C103="","",COUNTIF($C$4:C103,"&lt;&gt;"))</f>
        <v>99</v>
      </c>
      <c r="B103" s="19"/>
      <c r="C103" s="19">
        <v>22</v>
      </c>
      <c r="D103" s="19" t="s">
        <v>465</v>
      </c>
      <c r="E103" s="21" t="s">
        <v>466</v>
      </c>
      <c r="F103" s="19" t="s">
        <v>467</v>
      </c>
      <c r="G103" s="19" t="s">
        <v>468</v>
      </c>
      <c r="H103" s="19" t="s">
        <v>469</v>
      </c>
    </row>
    <row r="104" s="1" customFormat="true" ht="50" customHeight="true" spans="1:8">
      <c r="A104" s="12">
        <f>IF(C104="","",COUNTIF($C$4:C104,"&lt;&gt;"))</f>
        <v>100</v>
      </c>
      <c r="B104" s="19"/>
      <c r="C104" s="19">
        <v>23</v>
      </c>
      <c r="D104" s="19" t="s">
        <v>470</v>
      </c>
      <c r="E104" s="21" t="s">
        <v>471</v>
      </c>
      <c r="F104" s="19" t="s">
        <v>472</v>
      </c>
      <c r="G104" s="19" t="s">
        <v>473</v>
      </c>
      <c r="H104" s="19" t="s">
        <v>474</v>
      </c>
    </row>
    <row r="105" s="1" customFormat="true" ht="64" customHeight="true" spans="1:8">
      <c r="A105" s="12">
        <f>IF(C105="","",COUNTIF($C$4:C105,"&lt;&gt;"))</f>
        <v>101</v>
      </c>
      <c r="B105" s="19"/>
      <c r="C105" s="19">
        <v>24</v>
      </c>
      <c r="D105" s="19" t="s">
        <v>475</v>
      </c>
      <c r="E105" s="21" t="s">
        <v>476</v>
      </c>
      <c r="F105" s="19" t="s">
        <v>477</v>
      </c>
      <c r="G105" s="19" t="s">
        <v>478</v>
      </c>
      <c r="H105" s="19" t="s">
        <v>479</v>
      </c>
    </row>
    <row r="106" s="1" customFormat="true" ht="37" customHeight="true" spans="1:8">
      <c r="A106" s="12">
        <f>IF(C106="","",COUNTIF($C$4:C106,"&lt;&gt;"))</f>
        <v>102</v>
      </c>
      <c r="B106" s="19"/>
      <c r="C106" s="19">
        <v>25</v>
      </c>
      <c r="D106" s="19" t="s">
        <v>480</v>
      </c>
      <c r="E106" s="21" t="s">
        <v>481</v>
      </c>
      <c r="F106" s="19" t="s">
        <v>482</v>
      </c>
      <c r="G106" s="19" t="s">
        <v>483</v>
      </c>
      <c r="H106" s="19" t="s">
        <v>484</v>
      </c>
    </row>
    <row r="107" s="1" customFormat="true" ht="42" customHeight="true" spans="1:8">
      <c r="A107" s="12">
        <f>IF(C107="","",COUNTIF($C$4:C107,"&lt;&gt;"))</f>
        <v>103</v>
      </c>
      <c r="B107" s="19"/>
      <c r="C107" s="19">
        <v>26</v>
      </c>
      <c r="D107" s="19" t="s">
        <v>485</v>
      </c>
      <c r="E107" s="21" t="s">
        <v>486</v>
      </c>
      <c r="F107" s="19" t="s">
        <v>487</v>
      </c>
      <c r="G107" s="19" t="s">
        <v>488</v>
      </c>
      <c r="H107" s="19" t="s">
        <v>489</v>
      </c>
    </row>
    <row r="108" s="1" customFormat="true" ht="75" customHeight="true" spans="1:8">
      <c r="A108" s="12">
        <f>IF(C108="","",COUNTIF($C$4:C108,"&lt;&gt;"))</f>
        <v>104</v>
      </c>
      <c r="B108" s="19"/>
      <c r="C108" s="19">
        <v>27</v>
      </c>
      <c r="D108" s="19" t="s">
        <v>373</v>
      </c>
      <c r="E108" s="21" t="s">
        <v>490</v>
      </c>
      <c r="F108" s="19" t="s">
        <v>491</v>
      </c>
      <c r="G108" s="19" t="s">
        <v>376</v>
      </c>
      <c r="H108" s="19" t="s">
        <v>492</v>
      </c>
    </row>
    <row r="109" s="1" customFormat="true" ht="51" customHeight="true" spans="1:8">
      <c r="A109" s="12">
        <f>IF(C109="","",COUNTIF($C$4:C109,"&lt;&gt;"))</f>
        <v>105</v>
      </c>
      <c r="B109" s="19"/>
      <c r="C109" s="19">
        <v>28</v>
      </c>
      <c r="D109" s="19" t="s">
        <v>493</v>
      </c>
      <c r="E109" s="21" t="s">
        <v>494</v>
      </c>
      <c r="F109" s="19" t="s">
        <v>495</v>
      </c>
      <c r="G109" s="19" t="s">
        <v>496</v>
      </c>
      <c r="H109" s="19" t="s">
        <v>497</v>
      </c>
    </row>
    <row r="110" s="1" customFormat="true" ht="59" customHeight="true" spans="1:8">
      <c r="A110" s="12">
        <f>IF(C110="","",COUNTIF($C$4:C110,"&lt;&gt;"))</f>
        <v>106</v>
      </c>
      <c r="B110" s="19" t="s">
        <v>498</v>
      </c>
      <c r="C110" s="19">
        <v>1</v>
      </c>
      <c r="D110" s="19" t="s">
        <v>499</v>
      </c>
      <c r="E110" s="24" t="s">
        <v>500</v>
      </c>
      <c r="F110" s="25" t="s">
        <v>501</v>
      </c>
      <c r="G110" s="25" t="s">
        <v>502</v>
      </c>
      <c r="H110" s="25" t="s">
        <v>503</v>
      </c>
    </row>
    <row r="111" s="1" customFormat="true" ht="69" customHeight="true" spans="1:8">
      <c r="A111" s="12">
        <f>IF(C111="","",COUNTIF($C$4:C111,"&lt;&gt;"))</f>
        <v>107</v>
      </c>
      <c r="B111" s="19"/>
      <c r="C111" s="19">
        <v>2</v>
      </c>
      <c r="D111" s="19" t="s">
        <v>504</v>
      </c>
      <c r="E111" s="24" t="s">
        <v>505</v>
      </c>
      <c r="F111" s="25" t="s">
        <v>506</v>
      </c>
      <c r="G111" s="25" t="s">
        <v>507</v>
      </c>
      <c r="H111" s="25" t="s">
        <v>508</v>
      </c>
    </row>
    <row r="112" s="1" customFormat="true" ht="70" customHeight="true" spans="1:8">
      <c r="A112" s="12">
        <f>IF(C112="","",COUNTIF($C$4:C112,"&lt;&gt;"))</f>
        <v>108</v>
      </c>
      <c r="B112" s="19"/>
      <c r="C112" s="19">
        <v>3</v>
      </c>
      <c r="D112" s="19" t="s">
        <v>509</v>
      </c>
      <c r="E112" s="24" t="s">
        <v>510</v>
      </c>
      <c r="F112" s="25" t="s">
        <v>511</v>
      </c>
      <c r="G112" s="25" t="s">
        <v>512</v>
      </c>
      <c r="H112" s="25" t="s">
        <v>513</v>
      </c>
    </row>
    <row r="113" s="1" customFormat="true" ht="36" customHeight="true" spans="1:8">
      <c r="A113" s="12">
        <f>IF(C113="","",COUNTIF($C$4:C113,"&lt;&gt;"))</f>
        <v>109</v>
      </c>
      <c r="B113" s="19"/>
      <c r="C113" s="19">
        <v>4</v>
      </c>
      <c r="D113" s="19" t="s">
        <v>514</v>
      </c>
      <c r="E113" s="24" t="s">
        <v>515</v>
      </c>
      <c r="F113" s="25" t="s">
        <v>516</v>
      </c>
      <c r="G113" s="25" t="s">
        <v>517</v>
      </c>
      <c r="H113" s="25" t="s">
        <v>518</v>
      </c>
    </row>
    <row r="114" s="1" customFormat="true" ht="26" customHeight="true" spans="1:8">
      <c r="A114" s="12">
        <f>IF(C114="","",COUNTIF($C$4:C114,"&lt;&gt;"))</f>
        <v>110</v>
      </c>
      <c r="B114" s="19"/>
      <c r="C114" s="19">
        <v>5</v>
      </c>
      <c r="D114" s="19" t="s">
        <v>519</v>
      </c>
      <c r="E114" s="24" t="s">
        <v>520</v>
      </c>
      <c r="F114" s="25" t="s">
        <v>521</v>
      </c>
      <c r="G114" s="25" t="s">
        <v>522</v>
      </c>
      <c r="H114" s="25" t="s">
        <v>523</v>
      </c>
    </row>
    <row r="115" s="1" customFormat="true" ht="70" customHeight="true" spans="1:8">
      <c r="A115" s="12">
        <f>IF(C115="","",COUNTIF($C$4:C115,"&lt;&gt;"))</f>
        <v>111</v>
      </c>
      <c r="B115" s="19"/>
      <c r="C115" s="19">
        <v>6</v>
      </c>
      <c r="D115" s="19" t="s">
        <v>524</v>
      </c>
      <c r="E115" s="24" t="s">
        <v>525</v>
      </c>
      <c r="F115" s="25" t="s">
        <v>526</v>
      </c>
      <c r="G115" s="25" t="s">
        <v>527</v>
      </c>
      <c r="H115" s="25" t="s">
        <v>528</v>
      </c>
    </row>
    <row r="116" s="1" customFormat="true" ht="59" customHeight="true" spans="1:8">
      <c r="A116" s="12">
        <f>IF(C116="","",COUNTIF($C$4:C116,"&lt;&gt;"))</f>
        <v>112</v>
      </c>
      <c r="B116" s="19"/>
      <c r="C116" s="19">
        <v>7</v>
      </c>
      <c r="D116" s="19" t="s">
        <v>529</v>
      </c>
      <c r="E116" s="24" t="s">
        <v>530</v>
      </c>
      <c r="F116" s="25" t="s">
        <v>531</v>
      </c>
      <c r="G116" s="25" t="s">
        <v>532</v>
      </c>
      <c r="H116" s="25" t="s">
        <v>533</v>
      </c>
    </row>
    <row r="117" s="1" customFormat="true" ht="68" customHeight="true" spans="1:8">
      <c r="A117" s="12">
        <f>IF(C117="","",COUNTIF($C$4:C117,"&lt;&gt;"))</f>
        <v>113</v>
      </c>
      <c r="B117" s="19"/>
      <c r="C117" s="19">
        <v>8</v>
      </c>
      <c r="D117" s="19" t="s">
        <v>534</v>
      </c>
      <c r="E117" s="24" t="s">
        <v>535</v>
      </c>
      <c r="F117" s="25" t="s">
        <v>536</v>
      </c>
      <c r="G117" s="25" t="s">
        <v>537</v>
      </c>
      <c r="H117" s="25" t="s">
        <v>538</v>
      </c>
    </row>
    <row r="118" s="1" customFormat="true" ht="24" customHeight="true" spans="1:8">
      <c r="A118" s="12">
        <f>IF(C118="","",COUNTIF($C$4:C118,"&lt;&gt;"))</f>
        <v>114</v>
      </c>
      <c r="B118" s="19"/>
      <c r="C118" s="19">
        <v>9</v>
      </c>
      <c r="D118" s="19" t="s">
        <v>539</v>
      </c>
      <c r="E118" s="21" t="s">
        <v>540</v>
      </c>
      <c r="F118" s="19" t="s">
        <v>541</v>
      </c>
      <c r="G118" s="19" t="s">
        <v>542</v>
      </c>
      <c r="H118" s="19" t="s">
        <v>543</v>
      </c>
    </row>
    <row r="119" s="1" customFormat="true" ht="25" customHeight="true" spans="1:8">
      <c r="A119" s="12">
        <f>IF(C119="","",COUNTIF($C$4:C119,"&lt;&gt;"))</f>
        <v>115</v>
      </c>
      <c r="B119" s="19"/>
      <c r="C119" s="19">
        <v>10</v>
      </c>
      <c r="D119" s="19" t="s">
        <v>544</v>
      </c>
      <c r="E119" s="21" t="s">
        <v>520</v>
      </c>
      <c r="F119" s="19" t="s">
        <v>545</v>
      </c>
      <c r="G119" s="19" t="s">
        <v>546</v>
      </c>
      <c r="H119" s="19" t="s">
        <v>547</v>
      </c>
    </row>
    <row r="120" s="1" customFormat="true" ht="48" customHeight="true" spans="1:8">
      <c r="A120" s="12">
        <f>IF(C120="","",COUNTIF($C$4:C120,"&lt;&gt;"))</f>
        <v>116</v>
      </c>
      <c r="B120" s="19"/>
      <c r="C120" s="19">
        <v>11</v>
      </c>
      <c r="D120" s="19" t="s">
        <v>548</v>
      </c>
      <c r="E120" s="21" t="s">
        <v>549</v>
      </c>
      <c r="F120" s="19" t="s">
        <v>550</v>
      </c>
      <c r="G120" s="19" t="s">
        <v>551</v>
      </c>
      <c r="H120" s="19" t="s">
        <v>552</v>
      </c>
    </row>
    <row r="121" s="1" customFormat="true" ht="45" customHeight="true" spans="1:8">
      <c r="A121" s="12">
        <f>IF(C121="","",COUNTIF($C$4:C121,"&lt;&gt;"))</f>
        <v>117</v>
      </c>
      <c r="B121" s="19"/>
      <c r="C121" s="19">
        <v>12</v>
      </c>
      <c r="D121" s="19" t="s">
        <v>553</v>
      </c>
      <c r="E121" s="21" t="s">
        <v>554</v>
      </c>
      <c r="F121" s="19" t="s">
        <v>555</v>
      </c>
      <c r="G121" s="19" t="s">
        <v>556</v>
      </c>
      <c r="H121" s="19" t="s">
        <v>557</v>
      </c>
    </row>
    <row r="122" s="1" customFormat="true" ht="34" customHeight="true" spans="1:8">
      <c r="A122" s="12">
        <f>IF(C122="","",COUNTIF($C$4:C122,"&lt;&gt;"))</f>
        <v>118</v>
      </c>
      <c r="B122" s="19"/>
      <c r="C122" s="19">
        <v>13</v>
      </c>
      <c r="D122" s="19" t="s">
        <v>558</v>
      </c>
      <c r="E122" s="21" t="s">
        <v>559</v>
      </c>
      <c r="F122" s="19" t="s">
        <v>560</v>
      </c>
      <c r="G122" s="19" t="s">
        <v>561</v>
      </c>
      <c r="H122" s="19" t="s">
        <v>562</v>
      </c>
    </row>
    <row r="123" s="1" customFormat="true" ht="59" customHeight="true" spans="1:8">
      <c r="A123" s="12">
        <f>IF(C123="","",COUNTIF($C$4:C123,"&lt;&gt;"))</f>
        <v>119</v>
      </c>
      <c r="B123" s="19"/>
      <c r="C123" s="19">
        <v>14</v>
      </c>
      <c r="D123" s="19" t="s">
        <v>563</v>
      </c>
      <c r="E123" s="21" t="s">
        <v>564</v>
      </c>
      <c r="F123" s="19" t="s">
        <v>565</v>
      </c>
      <c r="G123" s="25" t="s">
        <v>566</v>
      </c>
      <c r="H123" s="19" t="s">
        <v>567</v>
      </c>
    </row>
    <row r="124" s="1" customFormat="true" ht="51" customHeight="true" spans="1:8">
      <c r="A124" s="12">
        <f>IF(C124="","",COUNTIF($C$4:C124,"&lt;&gt;"))</f>
        <v>120</v>
      </c>
      <c r="B124" s="19"/>
      <c r="C124" s="19">
        <v>15</v>
      </c>
      <c r="D124" s="19" t="s">
        <v>568</v>
      </c>
      <c r="E124" s="21" t="s">
        <v>569</v>
      </c>
      <c r="F124" s="19" t="s">
        <v>570</v>
      </c>
      <c r="G124" s="19" t="s">
        <v>571</v>
      </c>
      <c r="H124" s="19" t="s">
        <v>572</v>
      </c>
    </row>
    <row r="125" s="1" customFormat="true" ht="37" customHeight="true" spans="1:8">
      <c r="A125" s="12">
        <f>IF(C125="","",COUNTIF($C$4:C125,"&lt;&gt;"))</f>
        <v>121</v>
      </c>
      <c r="B125" s="19"/>
      <c r="C125" s="19">
        <v>16</v>
      </c>
      <c r="D125" s="19" t="s">
        <v>573</v>
      </c>
      <c r="E125" s="21" t="s">
        <v>574</v>
      </c>
      <c r="F125" s="19" t="s">
        <v>575</v>
      </c>
      <c r="G125" s="19" t="s">
        <v>576</v>
      </c>
      <c r="H125" s="19" t="s">
        <v>577</v>
      </c>
    </row>
    <row r="126" s="1" customFormat="true" ht="37" customHeight="true" spans="1:8">
      <c r="A126" s="12">
        <f>IF(C126="","",COUNTIF($C$4:C126,"&lt;&gt;"))</f>
        <v>122</v>
      </c>
      <c r="B126" s="19"/>
      <c r="C126" s="19">
        <v>17</v>
      </c>
      <c r="D126" s="19" t="s">
        <v>578</v>
      </c>
      <c r="E126" s="21" t="s">
        <v>579</v>
      </c>
      <c r="F126" s="19" t="s">
        <v>580</v>
      </c>
      <c r="G126" s="19" t="s">
        <v>581</v>
      </c>
      <c r="H126" s="19" t="s">
        <v>582</v>
      </c>
    </row>
    <row r="127" s="1" customFormat="true" ht="27" customHeight="true" spans="1:8">
      <c r="A127" s="12">
        <f>IF(C127="","",COUNTIF($C$4:C127,"&lt;&gt;"))</f>
        <v>123</v>
      </c>
      <c r="B127" s="19"/>
      <c r="C127" s="19">
        <v>18</v>
      </c>
      <c r="D127" s="19" t="s">
        <v>583</v>
      </c>
      <c r="E127" s="21" t="s">
        <v>584</v>
      </c>
      <c r="F127" s="19" t="s">
        <v>585</v>
      </c>
      <c r="G127" s="19" t="s">
        <v>586</v>
      </c>
      <c r="H127" s="19" t="s">
        <v>587</v>
      </c>
    </row>
    <row r="128" s="1" customFormat="true" ht="50" customHeight="true" spans="1:8">
      <c r="A128" s="12">
        <f>IF(C128="","",COUNTIF($C$4:C128,"&lt;&gt;"))</f>
        <v>124</v>
      </c>
      <c r="B128" s="19"/>
      <c r="C128" s="19">
        <v>19</v>
      </c>
      <c r="D128" s="19" t="s">
        <v>588</v>
      </c>
      <c r="E128" s="21" t="s">
        <v>589</v>
      </c>
      <c r="F128" s="19" t="s">
        <v>590</v>
      </c>
      <c r="G128" s="19" t="s">
        <v>591</v>
      </c>
      <c r="H128" s="19" t="s">
        <v>592</v>
      </c>
    </row>
    <row r="129" s="1" customFormat="true" ht="48" customHeight="true" spans="1:8">
      <c r="A129" s="12">
        <f>IF(C129="","",COUNTIF($C$4:C129,"&lt;&gt;"))</f>
        <v>125</v>
      </c>
      <c r="B129" s="19"/>
      <c r="C129" s="19">
        <v>20</v>
      </c>
      <c r="D129" s="19" t="s">
        <v>593</v>
      </c>
      <c r="E129" s="21" t="s">
        <v>594</v>
      </c>
      <c r="F129" s="19" t="s">
        <v>595</v>
      </c>
      <c r="G129" s="19" t="s">
        <v>596</v>
      </c>
      <c r="H129" s="19" t="s">
        <v>597</v>
      </c>
    </row>
    <row r="130" s="1" customFormat="true" ht="61" customHeight="true" spans="1:8">
      <c r="A130" s="12">
        <f>IF(C130="","",COUNTIF($C$4:C130,"&lt;&gt;"))</f>
        <v>126</v>
      </c>
      <c r="B130" s="19"/>
      <c r="C130" s="19">
        <v>21</v>
      </c>
      <c r="D130" s="19" t="s">
        <v>598</v>
      </c>
      <c r="E130" s="21" t="s">
        <v>599</v>
      </c>
      <c r="F130" s="19" t="s">
        <v>600</v>
      </c>
      <c r="G130" s="19" t="s">
        <v>601</v>
      </c>
      <c r="H130" s="19" t="s">
        <v>602</v>
      </c>
    </row>
    <row r="131" s="1" customFormat="true" ht="24" customHeight="true" spans="1:8">
      <c r="A131" s="12">
        <f>IF(C131="","",COUNTIF($C$4:C131,"&lt;&gt;"))</f>
        <v>127</v>
      </c>
      <c r="B131" s="19"/>
      <c r="C131" s="19">
        <v>22</v>
      </c>
      <c r="D131" s="19" t="s">
        <v>603</v>
      </c>
      <c r="E131" s="21" t="s">
        <v>540</v>
      </c>
      <c r="F131" s="19" t="s">
        <v>604</v>
      </c>
      <c r="G131" s="19" t="s">
        <v>605</v>
      </c>
      <c r="H131" s="19" t="s">
        <v>606</v>
      </c>
    </row>
    <row r="132" s="1" customFormat="true" ht="24" customHeight="true" spans="1:8">
      <c r="A132" s="12">
        <f>IF(C132="","",COUNTIF($C$4:C132,"&lt;&gt;"))</f>
        <v>128</v>
      </c>
      <c r="B132" s="19"/>
      <c r="C132" s="19">
        <v>23</v>
      </c>
      <c r="D132" s="19" t="s">
        <v>607</v>
      </c>
      <c r="E132" s="21" t="s">
        <v>540</v>
      </c>
      <c r="F132" s="19" t="s">
        <v>608</v>
      </c>
      <c r="G132" s="19" t="s">
        <v>609</v>
      </c>
      <c r="H132" s="19" t="s">
        <v>610</v>
      </c>
    </row>
    <row r="133" s="1" customFormat="true" ht="24" customHeight="true" spans="1:8">
      <c r="A133" s="12">
        <f>IF(C133="","",COUNTIF($C$4:C133,"&lt;&gt;"))</f>
        <v>129</v>
      </c>
      <c r="B133" s="19"/>
      <c r="C133" s="19">
        <v>24</v>
      </c>
      <c r="D133" s="19" t="s">
        <v>611</v>
      </c>
      <c r="E133" s="21" t="s">
        <v>540</v>
      </c>
      <c r="F133" s="19" t="s">
        <v>612</v>
      </c>
      <c r="G133" s="19" t="s">
        <v>613</v>
      </c>
      <c r="H133" s="19" t="s">
        <v>614</v>
      </c>
    </row>
    <row r="134" s="1" customFormat="true" ht="66" customHeight="true" spans="1:8">
      <c r="A134" s="12">
        <f>IF(C134="","",COUNTIF($C$4:C134,"&lt;&gt;"))</f>
        <v>130</v>
      </c>
      <c r="B134" s="19"/>
      <c r="C134" s="19">
        <v>25</v>
      </c>
      <c r="D134" s="19" t="s">
        <v>615</v>
      </c>
      <c r="E134" s="21" t="s">
        <v>616</v>
      </c>
      <c r="F134" s="19" t="s">
        <v>617</v>
      </c>
      <c r="G134" s="19" t="s">
        <v>618</v>
      </c>
      <c r="H134" s="19" t="s">
        <v>619</v>
      </c>
    </row>
    <row r="135" s="1" customFormat="true" ht="37" customHeight="true" spans="1:8">
      <c r="A135" s="12">
        <f>IF(C135="","",COUNTIF($C$4:C135,"&lt;&gt;"))</f>
        <v>131</v>
      </c>
      <c r="B135" s="19"/>
      <c r="C135" s="19">
        <v>26</v>
      </c>
      <c r="D135" s="19" t="s">
        <v>620</v>
      </c>
      <c r="E135" s="21" t="s">
        <v>520</v>
      </c>
      <c r="F135" s="19" t="s">
        <v>621</v>
      </c>
      <c r="G135" s="19" t="s">
        <v>622</v>
      </c>
      <c r="H135" s="19" t="s">
        <v>623</v>
      </c>
    </row>
    <row r="136" s="1" customFormat="true" ht="35" customHeight="true" spans="1:8">
      <c r="A136" s="12">
        <f>IF(C136="","",COUNTIF($C$4:C136,"&lt;&gt;"))</f>
        <v>132</v>
      </c>
      <c r="B136" s="19"/>
      <c r="C136" s="19">
        <v>27</v>
      </c>
      <c r="D136" s="19" t="s">
        <v>624</v>
      </c>
      <c r="E136" s="21" t="s">
        <v>540</v>
      </c>
      <c r="F136" s="19" t="s">
        <v>625</v>
      </c>
      <c r="G136" s="19" t="s">
        <v>626</v>
      </c>
      <c r="H136" s="19" t="s">
        <v>627</v>
      </c>
    </row>
    <row r="137" s="1" customFormat="true" ht="40" customHeight="true" spans="1:8">
      <c r="A137" s="12">
        <f>IF(C137="","",COUNTIF($C$4:C137,"&lt;&gt;"))</f>
        <v>133</v>
      </c>
      <c r="B137" s="19"/>
      <c r="C137" s="19">
        <v>28</v>
      </c>
      <c r="D137" s="19" t="s">
        <v>628</v>
      </c>
      <c r="E137" s="21" t="s">
        <v>579</v>
      </c>
      <c r="F137" s="19" t="s">
        <v>629</v>
      </c>
      <c r="G137" s="26" t="s">
        <v>630</v>
      </c>
      <c r="H137" s="26" t="s">
        <v>631</v>
      </c>
    </row>
    <row r="138" s="1" customFormat="true" ht="32" customHeight="true" spans="1:8">
      <c r="A138" s="12">
        <f>IF(C138="","",COUNTIF($C$4:C138,"&lt;&gt;"))</f>
        <v>134</v>
      </c>
      <c r="B138" s="19"/>
      <c r="C138" s="19">
        <v>29</v>
      </c>
      <c r="D138" s="19" t="s">
        <v>632</v>
      </c>
      <c r="E138" s="21" t="s">
        <v>540</v>
      </c>
      <c r="F138" s="19" t="s">
        <v>633</v>
      </c>
      <c r="G138" s="26" t="s">
        <v>634</v>
      </c>
      <c r="H138" s="26" t="s">
        <v>635</v>
      </c>
    </row>
    <row r="139" s="1" customFormat="true" ht="36" customHeight="true" spans="1:8">
      <c r="A139" s="12">
        <f>IF(C139="","",COUNTIF($C$4:C139,"&lt;&gt;"))</f>
        <v>135</v>
      </c>
      <c r="B139" s="19"/>
      <c r="C139" s="19">
        <v>30</v>
      </c>
      <c r="D139" s="19" t="s">
        <v>636</v>
      </c>
      <c r="E139" s="21" t="s">
        <v>579</v>
      </c>
      <c r="F139" s="19" t="s">
        <v>637</v>
      </c>
      <c r="G139" s="26" t="s">
        <v>638</v>
      </c>
      <c r="H139" s="26" t="s">
        <v>639</v>
      </c>
    </row>
    <row r="140" s="1" customFormat="true" ht="49" customHeight="true" spans="1:8">
      <c r="A140" s="12">
        <f>IF(C140="","",COUNTIF($C$4:C140,"&lt;&gt;"))</f>
        <v>136</v>
      </c>
      <c r="B140" s="19"/>
      <c r="C140" s="19">
        <v>31</v>
      </c>
      <c r="D140" s="20" t="s">
        <v>640</v>
      </c>
      <c r="E140" s="21" t="s">
        <v>641</v>
      </c>
      <c r="F140" s="19" t="s">
        <v>642</v>
      </c>
      <c r="G140" s="26" t="s">
        <v>643</v>
      </c>
      <c r="H140" s="27" t="s">
        <v>644</v>
      </c>
    </row>
    <row r="141" s="1" customFormat="true" ht="24" customHeight="true" spans="1:8">
      <c r="A141" s="12">
        <f>IF(C141="","",COUNTIF($C$4:C141,"&lt;&gt;"))</f>
        <v>137</v>
      </c>
      <c r="B141" s="19"/>
      <c r="C141" s="19">
        <v>32</v>
      </c>
      <c r="D141" s="20" t="s">
        <v>645</v>
      </c>
      <c r="E141" s="21" t="s">
        <v>646</v>
      </c>
      <c r="F141" s="19" t="s">
        <v>647</v>
      </c>
      <c r="G141" s="26" t="s">
        <v>648</v>
      </c>
      <c r="H141" s="27" t="s">
        <v>649</v>
      </c>
    </row>
    <row r="142" s="1" customFormat="true" ht="34" customHeight="true" spans="1:8">
      <c r="A142" s="12">
        <f>IF(C142="","",COUNTIF($C$4:C142,"&lt;&gt;"))</f>
        <v>138</v>
      </c>
      <c r="B142" s="19"/>
      <c r="C142" s="19">
        <v>33</v>
      </c>
      <c r="D142" s="20" t="s">
        <v>650</v>
      </c>
      <c r="E142" s="21" t="s">
        <v>520</v>
      </c>
      <c r="F142" s="19" t="s">
        <v>651</v>
      </c>
      <c r="G142" s="26" t="s">
        <v>652</v>
      </c>
      <c r="H142" s="27" t="s">
        <v>653</v>
      </c>
    </row>
    <row r="143" s="1" customFormat="true" ht="36" customHeight="true" spans="1:8">
      <c r="A143" s="12">
        <f>IF(C143="","",COUNTIF($C$4:C143,"&lt;&gt;"))</f>
        <v>139</v>
      </c>
      <c r="B143" s="19"/>
      <c r="C143" s="19">
        <v>34</v>
      </c>
      <c r="D143" s="20" t="s">
        <v>654</v>
      </c>
      <c r="E143" s="21" t="s">
        <v>579</v>
      </c>
      <c r="F143" s="19" t="s">
        <v>655</v>
      </c>
      <c r="G143" s="26" t="s">
        <v>656</v>
      </c>
      <c r="H143" s="27" t="s">
        <v>657</v>
      </c>
    </row>
    <row r="144" s="1" customFormat="true" ht="24" customHeight="true" spans="1:8">
      <c r="A144" s="12">
        <f>IF(C144="","",COUNTIF($C$4:C144,"&lt;&gt;"))</f>
        <v>140</v>
      </c>
      <c r="B144" s="19"/>
      <c r="C144" s="19">
        <v>35</v>
      </c>
      <c r="D144" s="20" t="s">
        <v>658</v>
      </c>
      <c r="E144" s="21" t="s">
        <v>540</v>
      </c>
      <c r="F144" s="19" t="s">
        <v>659</v>
      </c>
      <c r="G144" s="26" t="s">
        <v>660</v>
      </c>
      <c r="H144" s="27" t="s">
        <v>661</v>
      </c>
    </row>
    <row r="145" s="1" customFormat="true" ht="67" customHeight="true" spans="1:8">
      <c r="A145" s="12">
        <f>IF(C145="","",COUNTIF($C$4:C145,"&lt;&gt;"))</f>
        <v>141</v>
      </c>
      <c r="B145" s="19" t="s">
        <v>662</v>
      </c>
      <c r="C145" s="19">
        <v>1</v>
      </c>
      <c r="D145" s="19" t="s">
        <v>663</v>
      </c>
      <c r="E145" s="21" t="s">
        <v>664</v>
      </c>
      <c r="F145" s="19" t="s">
        <v>665</v>
      </c>
      <c r="G145" s="19" t="s">
        <v>666</v>
      </c>
      <c r="H145" s="19" t="s">
        <v>667</v>
      </c>
    </row>
    <row r="146" s="1" customFormat="true" ht="32" customHeight="true" spans="1:8">
      <c r="A146" s="12">
        <f>IF(C146="","",COUNTIF($C$4:C146,"&lt;&gt;"))</f>
        <v>142</v>
      </c>
      <c r="B146" s="19"/>
      <c r="C146" s="19">
        <v>2</v>
      </c>
      <c r="D146" s="19" t="s">
        <v>668</v>
      </c>
      <c r="E146" s="21" t="s">
        <v>669</v>
      </c>
      <c r="F146" s="19" t="s">
        <v>670</v>
      </c>
      <c r="G146" s="19" t="s">
        <v>671</v>
      </c>
      <c r="H146" s="19" t="s">
        <v>672</v>
      </c>
    </row>
    <row r="147" s="1" customFormat="true" ht="51" customHeight="true" spans="1:8">
      <c r="A147" s="12">
        <f>IF(C147="","",COUNTIF($C$4:C147,"&lt;&gt;"))</f>
        <v>143</v>
      </c>
      <c r="B147" s="19" t="s">
        <v>673</v>
      </c>
      <c r="C147" s="19">
        <v>1</v>
      </c>
      <c r="D147" s="19" t="s">
        <v>674</v>
      </c>
      <c r="E147" s="24" t="s">
        <v>675</v>
      </c>
      <c r="F147" s="25" t="s">
        <v>676</v>
      </c>
      <c r="G147" s="25" t="s">
        <v>677</v>
      </c>
      <c r="H147" s="25" t="s">
        <v>678</v>
      </c>
    </row>
    <row r="148" s="1" customFormat="true" ht="70" customHeight="true" spans="1:8">
      <c r="A148" s="12">
        <f>IF(C148="","",COUNTIF($C$4:C148,"&lt;&gt;"))</f>
        <v>144</v>
      </c>
      <c r="B148" s="19"/>
      <c r="C148" s="19">
        <v>2</v>
      </c>
      <c r="D148" s="19" t="s">
        <v>679</v>
      </c>
      <c r="E148" s="24" t="s">
        <v>680</v>
      </c>
      <c r="F148" s="25" t="s">
        <v>681</v>
      </c>
      <c r="G148" s="25" t="s">
        <v>682</v>
      </c>
      <c r="H148" s="25" t="s">
        <v>683</v>
      </c>
    </row>
    <row r="149" s="1" customFormat="true" ht="81" customHeight="true" spans="1:8">
      <c r="A149" s="12">
        <f>IF(C149="","",COUNTIF($C$4:C149,"&lt;&gt;"))</f>
        <v>145</v>
      </c>
      <c r="B149" s="19"/>
      <c r="C149" s="19">
        <v>3</v>
      </c>
      <c r="D149" s="19" t="s">
        <v>684</v>
      </c>
      <c r="E149" s="24" t="s">
        <v>685</v>
      </c>
      <c r="F149" s="25" t="s">
        <v>686</v>
      </c>
      <c r="G149" s="25" t="s">
        <v>687</v>
      </c>
      <c r="H149" s="25" t="s">
        <v>688</v>
      </c>
    </row>
    <row r="150" s="1" customFormat="true" ht="58" customHeight="true" spans="1:8">
      <c r="A150" s="12">
        <f>IF(C150="","",COUNTIF($C$4:C150,"&lt;&gt;"))</f>
        <v>146</v>
      </c>
      <c r="B150" s="19"/>
      <c r="C150" s="19">
        <v>4</v>
      </c>
      <c r="D150" s="19" t="s">
        <v>689</v>
      </c>
      <c r="E150" s="24" t="s">
        <v>690</v>
      </c>
      <c r="F150" s="25" t="s">
        <v>691</v>
      </c>
      <c r="G150" s="25" t="s">
        <v>692</v>
      </c>
      <c r="H150" s="25" t="s">
        <v>693</v>
      </c>
    </row>
    <row r="151" s="1" customFormat="true" ht="45" customHeight="true" spans="1:8">
      <c r="A151" s="12">
        <f>IF(C151="","",COUNTIF($C$4:C151,"&lt;&gt;"))</f>
        <v>147</v>
      </c>
      <c r="B151" s="19"/>
      <c r="C151" s="19">
        <v>5</v>
      </c>
      <c r="D151" s="19" t="s">
        <v>694</v>
      </c>
      <c r="E151" s="24" t="s">
        <v>695</v>
      </c>
      <c r="F151" s="25" t="s">
        <v>696</v>
      </c>
      <c r="G151" s="25" t="s">
        <v>697</v>
      </c>
      <c r="H151" s="25" t="s">
        <v>698</v>
      </c>
    </row>
    <row r="152" s="1" customFormat="true" ht="58" customHeight="true" spans="1:8">
      <c r="A152" s="12">
        <f>IF(C152="","",COUNTIF($C$4:C152,"&lt;&gt;"))</f>
        <v>148</v>
      </c>
      <c r="B152" s="19"/>
      <c r="C152" s="19">
        <v>6</v>
      </c>
      <c r="D152" s="19" t="s">
        <v>699</v>
      </c>
      <c r="E152" s="24" t="s">
        <v>700</v>
      </c>
      <c r="F152" s="25" t="s">
        <v>701</v>
      </c>
      <c r="G152" s="25" t="s">
        <v>702</v>
      </c>
      <c r="H152" s="25" t="s">
        <v>703</v>
      </c>
    </row>
    <row r="153" s="1" customFormat="true" ht="58" customHeight="true" spans="1:8">
      <c r="A153" s="12">
        <f>IF(C153="","",COUNTIF($C$4:C153,"&lt;&gt;"))</f>
        <v>149</v>
      </c>
      <c r="B153" s="19"/>
      <c r="C153" s="19">
        <v>7</v>
      </c>
      <c r="D153" s="19" t="s">
        <v>704</v>
      </c>
      <c r="E153" s="24" t="s">
        <v>705</v>
      </c>
      <c r="F153" s="25" t="s">
        <v>706</v>
      </c>
      <c r="G153" s="25" t="s">
        <v>707</v>
      </c>
      <c r="H153" s="25" t="s">
        <v>708</v>
      </c>
    </row>
    <row r="154" s="1" customFormat="true" ht="63" customHeight="true" spans="1:8">
      <c r="A154" s="12">
        <f>IF(C154="","",COUNTIF($C$4:C154,"&lt;&gt;"))</f>
        <v>150</v>
      </c>
      <c r="B154" s="19"/>
      <c r="C154" s="19">
        <v>8</v>
      </c>
      <c r="D154" s="19" t="s">
        <v>709</v>
      </c>
      <c r="E154" s="24" t="s">
        <v>710</v>
      </c>
      <c r="F154" s="25" t="s">
        <v>711</v>
      </c>
      <c r="G154" s="25" t="s">
        <v>712</v>
      </c>
      <c r="H154" s="25" t="s">
        <v>713</v>
      </c>
    </row>
    <row r="155" s="1" customFormat="true" ht="58" customHeight="true" spans="1:8">
      <c r="A155" s="12">
        <f>IF(C155="","",COUNTIF($C$4:C155,"&lt;&gt;"))</f>
        <v>151</v>
      </c>
      <c r="B155" s="19"/>
      <c r="C155" s="19">
        <v>9</v>
      </c>
      <c r="D155" s="19" t="s">
        <v>714</v>
      </c>
      <c r="E155" s="24" t="s">
        <v>715</v>
      </c>
      <c r="F155" s="25" t="s">
        <v>716</v>
      </c>
      <c r="G155" s="25" t="s">
        <v>717</v>
      </c>
      <c r="H155" s="25" t="s">
        <v>718</v>
      </c>
    </row>
    <row r="156" s="1" customFormat="true" ht="68" customHeight="true" spans="1:8">
      <c r="A156" s="12">
        <f>IF(C156="","",COUNTIF($C$4:C156,"&lt;&gt;"))</f>
        <v>152</v>
      </c>
      <c r="B156" s="19"/>
      <c r="C156" s="19">
        <v>10</v>
      </c>
      <c r="D156" s="19" t="s">
        <v>719</v>
      </c>
      <c r="E156" s="24" t="s">
        <v>720</v>
      </c>
      <c r="F156" s="25" t="s">
        <v>721</v>
      </c>
      <c r="G156" s="25" t="s">
        <v>722</v>
      </c>
      <c r="H156" s="25" t="s">
        <v>723</v>
      </c>
    </row>
    <row r="157" s="1" customFormat="true" ht="40" customHeight="true" spans="1:8">
      <c r="A157" s="12">
        <f>IF(C157="","",COUNTIF($C$4:C157,"&lt;&gt;"))</f>
        <v>153</v>
      </c>
      <c r="B157" s="19"/>
      <c r="C157" s="19">
        <v>11</v>
      </c>
      <c r="D157" s="19" t="s">
        <v>724</v>
      </c>
      <c r="E157" s="24" t="s">
        <v>695</v>
      </c>
      <c r="F157" s="25" t="s">
        <v>725</v>
      </c>
      <c r="G157" s="25" t="s">
        <v>726</v>
      </c>
      <c r="H157" s="25" t="s">
        <v>727</v>
      </c>
    </row>
    <row r="158" s="1" customFormat="true" ht="36" customHeight="true" spans="1:8">
      <c r="A158" s="12">
        <f>IF(C158="","",COUNTIF($C$4:C158,"&lt;&gt;"))</f>
        <v>154</v>
      </c>
      <c r="B158" s="19"/>
      <c r="C158" s="19">
        <v>12</v>
      </c>
      <c r="D158" s="19" t="s">
        <v>18</v>
      </c>
      <c r="E158" s="24" t="s">
        <v>695</v>
      </c>
      <c r="F158" s="25" t="s">
        <v>728</v>
      </c>
      <c r="G158" s="25" t="s">
        <v>729</v>
      </c>
      <c r="H158" s="25" t="s">
        <v>730</v>
      </c>
    </row>
    <row r="159" s="1" customFormat="true" ht="48" customHeight="true" spans="1:8">
      <c r="A159" s="12">
        <f>IF(C159="","",COUNTIF($C$4:C159,"&lt;&gt;"))</f>
        <v>155</v>
      </c>
      <c r="B159" s="19"/>
      <c r="C159" s="19">
        <v>13</v>
      </c>
      <c r="D159" s="19" t="s">
        <v>61</v>
      </c>
      <c r="E159" s="24" t="s">
        <v>695</v>
      </c>
      <c r="F159" s="25" t="s">
        <v>731</v>
      </c>
      <c r="G159" s="25" t="s">
        <v>732</v>
      </c>
      <c r="H159" s="25" t="s">
        <v>733</v>
      </c>
    </row>
    <row r="160" s="1" customFormat="true" ht="48" customHeight="true" spans="1:8">
      <c r="A160" s="12">
        <f>IF(C160="","",COUNTIF($C$4:C160,"&lt;&gt;"))</f>
        <v>156</v>
      </c>
      <c r="B160" s="19"/>
      <c r="C160" s="19">
        <v>14</v>
      </c>
      <c r="D160" s="19" t="s">
        <v>734</v>
      </c>
      <c r="E160" s="24" t="s">
        <v>695</v>
      </c>
      <c r="F160" s="25" t="s">
        <v>735</v>
      </c>
      <c r="G160" s="25" t="s">
        <v>736</v>
      </c>
      <c r="H160" s="25" t="s">
        <v>737</v>
      </c>
    </row>
    <row r="161" s="1" customFormat="true" ht="48" customHeight="true" spans="1:8">
      <c r="A161" s="12">
        <f>IF(C161="","",COUNTIF($C$4:C161,"&lt;&gt;"))</f>
        <v>157</v>
      </c>
      <c r="B161" s="19"/>
      <c r="C161" s="19">
        <v>15</v>
      </c>
      <c r="D161" s="19" t="s">
        <v>738</v>
      </c>
      <c r="E161" s="24" t="s">
        <v>739</v>
      </c>
      <c r="F161" s="25" t="s">
        <v>740</v>
      </c>
      <c r="G161" s="25" t="s">
        <v>741</v>
      </c>
      <c r="H161" s="25" t="s">
        <v>742</v>
      </c>
    </row>
    <row r="162" s="1" customFormat="true" ht="48" customHeight="true" spans="1:8">
      <c r="A162" s="12">
        <f>IF(C162="","",COUNTIF($C$4:C162,"&lt;&gt;"))</f>
        <v>158</v>
      </c>
      <c r="B162" s="19"/>
      <c r="C162" s="19">
        <v>16</v>
      </c>
      <c r="D162" s="19" t="s">
        <v>743</v>
      </c>
      <c r="E162" s="24" t="s">
        <v>715</v>
      </c>
      <c r="F162" s="25" t="s">
        <v>744</v>
      </c>
      <c r="G162" s="25" t="s">
        <v>745</v>
      </c>
      <c r="H162" s="25" t="s">
        <v>746</v>
      </c>
    </row>
    <row r="163" s="1" customFormat="true" ht="48" customHeight="true" spans="1:8">
      <c r="A163" s="12">
        <f>IF(C163="","",COUNTIF($C$4:C163,"&lt;&gt;"))</f>
        <v>159</v>
      </c>
      <c r="B163" s="19"/>
      <c r="C163" s="19">
        <v>17</v>
      </c>
      <c r="D163" s="19" t="s">
        <v>747</v>
      </c>
      <c r="E163" s="24" t="s">
        <v>715</v>
      </c>
      <c r="F163" s="25" t="s">
        <v>748</v>
      </c>
      <c r="G163" s="25" t="s">
        <v>749</v>
      </c>
      <c r="H163" s="25" t="s">
        <v>750</v>
      </c>
    </row>
    <row r="164" s="1" customFormat="true" ht="65" customHeight="true" spans="1:8">
      <c r="A164" s="12">
        <f>IF(C164="","",COUNTIF($C$4:C164,"&lt;&gt;"))</f>
        <v>160</v>
      </c>
      <c r="B164" s="19"/>
      <c r="C164" s="19">
        <v>18</v>
      </c>
      <c r="D164" s="19" t="s">
        <v>751</v>
      </c>
      <c r="E164" s="24" t="s">
        <v>752</v>
      </c>
      <c r="F164" s="25" t="s">
        <v>753</v>
      </c>
      <c r="G164" s="25" t="s">
        <v>754</v>
      </c>
      <c r="H164" s="25" t="s">
        <v>755</v>
      </c>
    </row>
    <row r="165" s="1" customFormat="true" ht="48" customHeight="true" spans="1:8">
      <c r="A165" s="12">
        <f>IF(C165="","",COUNTIF($C$4:C165,"&lt;&gt;"))</f>
        <v>161</v>
      </c>
      <c r="B165" s="19"/>
      <c r="C165" s="19">
        <v>19</v>
      </c>
      <c r="D165" s="19" t="s">
        <v>756</v>
      </c>
      <c r="E165" s="24" t="s">
        <v>715</v>
      </c>
      <c r="F165" s="25" t="s">
        <v>757</v>
      </c>
      <c r="G165" s="25" t="s">
        <v>758</v>
      </c>
      <c r="H165" s="25" t="s">
        <v>759</v>
      </c>
    </row>
    <row r="166" s="1" customFormat="true" ht="48" customHeight="true" spans="1:8">
      <c r="A166" s="12">
        <f>IF(C166="","",COUNTIF($C$4:C166,"&lt;&gt;"))</f>
        <v>162</v>
      </c>
      <c r="B166" s="19"/>
      <c r="C166" s="19">
        <v>20</v>
      </c>
      <c r="D166" s="19" t="s">
        <v>760</v>
      </c>
      <c r="E166" s="24" t="s">
        <v>715</v>
      </c>
      <c r="F166" s="25" t="s">
        <v>761</v>
      </c>
      <c r="G166" s="25" t="s">
        <v>762</v>
      </c>
      <c r="H166" s="25" t="s">
        <v>763</v>
      </c>
    </row>
    <row r="167" s="1" customFormat="true" ht="65" customHeight="true" spans="1:8">
      <c r="A167" s="12">
        <f>IF(C167="","",COUNTIF($C$4:C167,"&lt;&gt;"))</f>
        <v>163</v>
      </c>
      <c r="B167" s="19"/>
      <c r="C167" s="19">
        <v>21</v>
      </c>
      <c r="D167" s="19" t="s">
        <v>764</v>
      </c>
      <c r="E167" s="24" t="s">
        <v>765</v>
      </c>
      <c r="F167" s="25" t="s">
        <v>766</v>
      </c>
      <c r="G167" s="25" t="s">
        <v>767</v>
      </c>
      <c r="H167" s="25" t="s">
        <v>768</v>
      </c>
    </row>
    <row r="168" s="1" customFormat="true" ht="48" customHeight="true" spans="1:8">
      <c r="A168" s="12">
        <f>IF(C168="","",COUNTIF($C$4:C168,"&lt;&gt;"))</f>
        <v>164</v>
      </c>
      <c r="B168" s="19"/>
      <c r="C168" s="19">
        <v>22</v>
      </c>
      <c r="D168" s="19" t="s">
        <v>321</v>
      </c>
      <c r="E168" s="24" t="s">
        <v>769</v>
      </c>
      <c r="F168" s="25" t="s">
        <v>770</v>
      </c>
      <c r="G168" s="25" t="s">
        <v>771</v>
      </c>
      <c r="H168" s="25" t="s">
        <v>772</v>
      </c>
    </row>
    <row r="169" s="1" customFormat="true" ht="48" customHeight="true" spans="1:8">
      <c r="A169" s="12">
        <f>IF(C169="","",COUNTIF($C$4:C169,"&lt;&gt;"))</f>
        <v>165</v>
      </c>
      <c r="B169" s="19"/>
      <c r="C169" s="19">
        <v>23</v>
      </c>
      <c r="D169" s="19" t="s">
        <v>46</v>
      </c>
      <c r="E169" s="24" t="s">
        <v>769</v>
      </c>
      <c r="F169" s="25" t="s">
        <v>773</v>
      </c>
      <c r="G169" s="25" t="s">
        <v>774</v>
      </c>
      <c r="H169" s="25" t="s">
        <v>775</v>
      </c>
    </row>
    <row r="170" s="1" customFormat="true" ht="38" customHeight="true" spans="1:8">
      <c r="A170" s="12">
        <f>IF(C170="","",COUNTIF($C$4:C170,"&lt;&gt;"))</f>
        <v>166</v>
      </c>
      <c r="B170" s="19"/>
      <c r="C170" s="19">
        <v>24</v>
      </c>
      <c r="D170" s="19" t="s">
        <v>776</v>
      </c>
      <c r="E170" s="24" t="s">
        <v>695</v>
      </c>
      <c r="F170" s="25" t="s">
        <v>777</v>
      </c>
      <c r="G170" s="25" t="s">
        <v>778</v>
      </c>
      <c r="H170" s="25" t="s">
        <v>779</v>
      </c>
    </row>
    <row r="171" s="1" customFormat="true" ht="38" customHeight="true" spans="1:8">
      <c r="A171" s="12">
        <f>IF(C171="","",COUNTIF($C$4:C171,"&lt;&gt;"))</f>
        <v>167</v>
      </c>
      <c r="B171" s="19"/>
      <c r="C171" s="19">
        <v>25</v>
      </c>
      <c r="D171" s="19" t="s">
        <v>780</v>
      </c>
      <c r="E171" s="24" t="s">
        <v>695</v>
      </c>
      <c r="F171" s="25" t="s">
        <v>731</v>
      </c>
      <c r="G171" s="25" t="s">
        <v>781</v>
      </c>
      <c r="H171" s="25" t="s">
        <v>782</v>
      </c>
    </row>
    <row r="172" s="1" customFormat="true" ht="38" customHeight="true" spans="1:8">
      <c r="A172" s="12">
        <f>IF(C172="","",COUNTIF($C$4:C172,"&lt;&gt;"))</f>
        <v>168</v>
      </c>
      <c r="B172" s="19"/>
      <c r="C172" s="19">
        <v>26</v>
      </c>
      <c r="D172" s="19" t="s">
        <v>783</v>
      </c>
      <c r="E172" s="24" t="s">
        <v>695</v>
      </c>
      <c r="F172" s="25" t="s">
        <v>784</v>
      </c>
      <c r="G172" s="25" t="s">
        <v>785</v>
      </c>
      <c r="H172" s="25" t="s">
        <v>786</v>
      </c>
    </row>
    <row r="173" s="1" customFormat="true" ht="35" customHeight="true" spans="1:8">
      <c r="A173" s="12">
        <f>IF(C173="","",COUNTIF($C$4:C173,"&lt;&gt;"))</f>
        <v>169</v>
      </c>
      <c r="B173" s="19"/>
      <c r="C173" s="19">
        <v>27</v>
      </c>
      <c r="D173" s="19" t="s">
        <v>787</v>
      </c>
      <c r="E173" s="24" t="s">
        <v>695</v>
      </c>
      <c r="F173" s="25" t="s">
        <v>788</v>
      </c>
      <c r="G173" s="25" t="s">
        <v>789</v>
      </c>
      <c r="H173" s="25" t="s">
        <v>790</v>
      </c>
    </row>
    <row r="174" s="1" customFormat="true" ht="38" customHeight="true" spans="1:8">
      <c r="A174" s="12">
        <f>IF(C174="","",COUNTIF($C$4:C174,"&lt;&gt;"))</f>
        <v>170</v>
      </c>
      <c r="B174" s="19"/>
      <c r="C174" s="19">
        <v>28</v>
      </c>
      <c r="D174" s="19" t="s">
        <v>791</v>
      </c>
      <c r="E174" s="24" t="s">
        <v>695</v>
      </c>
      <c r="F174" s="25" t="s">
        <v>792</v>
      </c>
      <c r="G174" s="25" t="s">
        <v>793</v>
      </c>
      <c r="H174" s="25" t="s">
        <v>794</v>
      </c>
    </row>
    <row r="175" s="1" customFormat="true" ht="38" customHeight="true" spans="1:8">
      <c r="A175" s="12">
        <f>IF(C175="","",COUNTIF($C$4:C175,"&lt;&gt;"))</f>
        <v>171</v>
      </c>
      <c r="B175" s="19"/>
      <c r="C175" s="19">
        <v>29</v>
      </c>
      <c r="D175" s="19" t="s">
        <v>795</v>
      </c>
      <c r="E175" s="24" t="s">
        <v>695</v>
      </c>
      <c r="F175" s="25" t="s">
        <v>796</v>
      </c>
      <c r="G175" s="25" t="s">
        <v>797</v>
      </c>
      <c r="H175" s="25" t="s">
        <v>798</v>
      </c>
    </row>
    <row r="176" s="1" customFormat="true" ht="34" customHeight="true" spans="1:8">
      <c r="A176" s="12">
        <f>IF(C176="","",COUNTIF($C$4:C176,"&lt;&gt;"))</f>
        <v>172</v>
      </c>
      <c r="B176" s="19"/>
      <c r="C176" s="19">
        <v>30</v>
      </c>
      <c r="D176" s="19" t="s">
        <v>799</v>
      </c>
      <c r="E176" s="24" t="s">
        <v>695</v>
      </c>
      <c r="F176" s="25" t="s">
        <v>800</v>
      </c>
      <c r="G176" s="25" t="s">
        <v>801</v>
      </c>
      <c r="H176" s="25" t="s">
        <v>802</v>
      </c>
    </row>
    <row r="177" s="1" customFormat="true" ht="48" customHeight="true" spans="1:8">
      <c r="A177" s="12">
        <f>IF(C177="","",COUNTIF($C$4:C177,"&lt;&gt;"))</f>
        <v>173</v>
      </c>
      <c r="B177" s="19"/>
      <c r="C177" s="19">
        <v>31</v>
      </c>
      <c r="D177" s="19" t="s">
        <v>803</v>
      </c>
      <c r="E177" s="24" t="s">
        <v>715</v>
      </c>
      <c r="F177" s="25" t="s">
        <v>804</v>
      </c>
      <c r="G177" s="25" t="s">
        <v>805</v>
      </c>
      <c r="H177" s="25" t="s">
        <v>806</v>
      </c>
    </row>
    <row r="178" s="1" customFormat="true" ht="36" customHeight="true" spans="1:8">
      <c r="A178" s="12">
        <f>IF(C178="","",COUNTIF($C$4:C178,"&lt;&gt;"))</f>
        <v>174</v>
      </c>
      <c r="B178" s="19"/>
      <c r="C178" s="19">
        <v>32</v>
      </c>
      <c r="D178" s="19" t="s">
        <v>807</v>
      </c>
      <c r="E178" s="24" t="s">
        <v>695</v>
      </c>
      <c r="F178" s="25" t="s">
        <v>808</v>
      </c>
      <c r="G178" s="25" t="s">
        <v>809</v>
      </c>
      <c r="H178" s="25" t="s">
        <v>810</v>
      </c>
    </row>
    <row r="179" s="1" customFormat="true" ht="32" customHeight="true" spans="1:8">
      <c r="A179" s="12">
        <f>IF(C179="","",COUNTIF($C$4:C179,"&lt;&gt;"))</f>
        <v>175</v>
      </c>
      <c r="B179" s="19"/>
      <c r="C179" s="19">
        <v>33</v>
      </c>
      <c r="D179" s="19" t="s">
        <v>811</v>
      </c>
      <c r="E179" s="24" t="s">
        <v>695</v>
      </c>
      <c r="F179" s="25" t="s">
        <v>812</v>
      </c>
      <c r="G179" s="25" t="s">
        <v>813</v>
      </c>
      <c r="H179" s="25" t="s">
        <v>814</v>
      </c>
    </row>
    <row r="180" s="1" customFormat="true" ht="38" customHeight="true" spans="1:8">
      <c r="A180" s="12">
        <f>IF(C180="","",COUNTIF($C$4:C180,"&lt;&gt;"))</f>
        <v>176</v>
      </c>
      <c r="B180" s="19"/>
      <c r="C180" s="19">
        <v>34</v>
      </c>
      <c r="D180" s="19" t="s">
        <v>815</v>
      </c>
      <c r="E180" s="24" t="s">
        <v>695</v>
      </c>
      <c r="F180" s="25" t="s">
        <v>816</v>
      </c>
      <c r="G180" s="25" t="s">
        <v>817</v>
      </c>
      <c r="H180" s="25" t="s">
        <v>818</v>
      </c>
    </row>
    <row r="181" s="1" customFormat="true" ht="38" customHeight="true" spans="1:8">
      <c r="A181" s="12">
        <f>IF(C181="","",COUNTIF($C$4:C181,"&lt;&gt;"))</f>
        <v>177</v>
      </c>
      <c r="B181" s="19"/>
      <c r="C181" s="19">
        <v>35</v>
      </c>
      <c r="D181" s="19" t="s">
        <v>819</v>
      </c>
      <c r="E181" s="24" t="s">
        <v>695</v>
      </c>
      <c r="F181" s="25" t="s">
        <v>820</v>
      </c>
      <c r="G181" s="25" t="s">
        <v>821</v>
      </c>
      <c r="H181" s="25" t="s">
        <v>822</v>
      </c>
    </row>
    <row r="182" s="1" customFormat="true" ht="38" customHeight="true" spans="1:8">
      <c r="A182" s="12">
        <f>IF(C182="","",COUNTIF($C$4:C182,"&lt;&gt;"))</f>
        <v>178</v>
      </c>
      <c r="B182" s="19"/>
      <c r="C182" s="19">
        <v>36</v>
      </c>
      <c r="D182" s="19" t="s">
        <v>823</v>
      </c>
      <c r="E182" s="24" t="s">
        <v>695</v>
      </c>
      <c r="F182" s="25" t="s">
        <v>824</v>
      </c>
      <c r="G182" s="25" t="s">
        <v>825</v>
      </c>
      <c r="H182" s="25" t="s">
        <v>826</v>
      </c>
    </row>
    <row r="183" s="1" customFormat="true" ht="36" customHeight="true" spans="1:8">
      <c r="A183" s="12">
        <f>IF(C183="","",COUNTIF($C$4:C183,"&lt;&gt;"))</f>
        <v>179</v>
      </c>
      <c r="B183" s="19"/>
      <c r="C183" s="19">
        <v>37</v>
      </c>
      <c r="D183" s="19" t="s">
        <v>827</v>
      </c>
      <c r="E183" s="24" t="s">
        <v>695</v>
      </c>
      <c r="F183" s="25" t="s">
        <v>828</v>
      </c>
      <c r="G183" s="25" t="s">
        <v>829</v>
      </c>
      <c r="H183" s="25" t="s">
        <v>830</v>
      </c>
    </row>
    <row r="184" s="1" customFormat="true" ht="61" customHeight="true" spans="1:8">
      <c r="A184" s="12">
        <f>IF(C184="","",COUNTIF($C$4:C184,"&lt;&gt;"))</f>
        <v>180</v>
      </c>
      <c r="B184" s="19"/>
      <c r="C184" s="19">
        <v>38</v>
      </c>
      <c r="D184" s="19" t="s">
        <v>831</v>
      </c>
      <c r="E184" s="24" t="s">
        <v>832</v>
      </c>
      <c r="F184" s="25" t="s">
        <v>833</v>
      </c>
      <c r="G184" s="25" t="s">
        <v>834</v>
      </c>
      <c r="H184" s="25" t="s">
        <v>835</v>
      </c>
    </row>
    <row r="185" s="1" customFormat="true" ht="52" customHeight="true" spans="1:8">
      <c r="A185" s="12">
        <f>IF(C185="","",COUNTIF($C$4:C185,"&lt;&gt;"))</f>
        <v>181</v>
      </c>
      <c r="B185" s="19"/>
      <c r="C185" s="19">
        <v>39</v>
      </c>
      <c r="D185" s="19" t="s">
        <v>836</v>
      </c>
      <c r="E185" s="24" t="s">
        <v>715</v>
      </c>
      <c r="F185" s="25" t="s">
        <v>837</v>
      </c>
      <c r="G185" s="25" t="s">
        <v>838</v>
      </c>
      <c r="H185" s="25" t="s">
        <v>839</v>
      </c>
    </row>
    <row r="186" s="1" customFormat="true" ht="38" customHeight="true" spans="1:8">
      <c r="A186" s="12">
        <f>IF(C186="","",COUNTIF($C$4:C186,"&lt;&gt;"))</f>
        <v>182</v>
      </c>
      <c r="B186" s="19"/>
      <c r="C186" s="19">
        <v>40</v>
      </c>
      <c r="D186" s="19" t="s">
        <v>840</v>
      </c>
      <c r="E186" s="24" t="s">
        <v>695</v>
      </c>
      <c r="F186" s="25" t="s">
        <v>841</v>
      </c>
      <c r="G186" s="25" t="s">
        <v>842</v>
      </c>
      <c r="H186" s="25" t="s">
        <v>843</v>
      </c>
    </row>
    <row r="187" s="1" customFormat="true" ht="35" customHeight="true" spans="1:8">
      <c r="A187" s="12">
        <f>IF(C187="","",COUNTIF($C$4:C187,"&lt;&gt;"))</f>
        <v>183</v>
      </c>
      <c r="B187" s="19"/>
      <c r="C187" s="19">
        <v>41</v>
      </c>
      <c r="D187" s="19" t="s">
        <v>844</v>
      </c>
      <c r="E187" s="24" t="s">
        <v>695</v>
      </c>
      <c r="F187" s="25" t="s">
        <v>845</v>
      </c>
      <c r="G187" s="25" t="s">
        <v>846</v>
      </c>
      <c r="H187" s="25" t="s">
        <v>847</v>
      </c>
    </row>
    <row r="188" s="1" customFormat="true" ht="35" customHeight="true" spans="1:8">
      <c r="A188" s="12">
        <f>IF(C188="","",COUNTIF($C$4:C188,"&lt;&gt;"))</f>
        <v>184</v>
      </c>
      <c r="B188" s="19"/>
      <c r="C188" s="19">
        <v>42</v>
      </c>
      <c r="D188" s="19" t="s">
        <v>848</v>
      </c>
      <c r="E188" s="24" t="s">
        <v>695</v>
      </c>
      <c r="F188" s="25" t="s">
        <v>849</v>
      </c>
      <c r="G188" s="25" t="s">
        <v>850</v>
      </c>
      <c r="H188" s="25" t="s">
        <v>851</v>
      </c>
    </row>
    <row r="189" s="1" customFormat="true" ht="38" customHeight="true" spans="1:8">
      <c r="A189" s="12">
        <f>IF(C189="","",COUNTIF($C$4:C189,"&lt;&gt;"))</f>
        <v>185</v>
      </c>
      <c r="B189" s="19"/>
      <c r="C189" s="19">
        <v>43</v>
      </c>
      <c r="D189" s="19" t="s">
        <v>852</v>
      </c>
      <c r="E189" s="24" t="s">
        <v>695</v>
      </c>
      <c r="F189" s="25" t="s">
        <v>853</v>
      </c>
      <c r="G189" s="25" t="s">
        <v>854</v>
      </c>
      <c r="H189" s="25" t="s">
        <v>855</v>
      </c>
    </row>
    <row r="190" s="1" customFormat="true" ht="114" customHeight="true" spans="1:8">
      <c r="A190" s="12">
        <f>IF(C190="","",COUNTIF($C$4:C190,"&lt;&gt;"))</f>
        <v>186</v>
      </c>
      <c r="B190" s="19" t="s">
        <v>856</v>
      </c>
      <c r="C190" s="19">
        <v>1</v>
      </c>
      <c r="D190" s="19" t="s">
        <v>857</v>
      </c>
      <c r="E190" s="21" t="s">
        <v>858</v>
      </c>
      <c r="F190" s="19" t="s">
        <v>859</v>
      </c>
      <c r="G190" s="19" t="s">
        <v>860</v>
      </c>
      <c r="H190" s="19" t="s">
        <v>861</v>
      </c>
    </row>
    <row r="191" s="1" customFormat="true" ht="91" customHeight="true" spans="1:8">
      <c r="A191" s="12">
        <f>IF(C191="","",COUNTIF($C$4:C191,"&lt;&gt;"))</f>
        <v>187</v>
      </c>
      <c r="B191" s="19"/>
      <c r="C191" s="19">
        <v>2</v>
      </c>
      <c r="D191" s="19" t="s">
        <v>862</v>
      </c>
      <c r="E191" s="21" t="s">
        <v>863</v>
      </c>
      <c r="F191" s="19" t="s">
        <v>864</v>
      </c>
      <c r="G191" s="19" t="s">
        <v>865</v>
      </c>
      <c r="H191" s="19" t="s">
        <v>866</v>
      </c>
    </row>
    <row r="192" s="1" customFormat="true" ht="73" customHeight="true" spans="1:8">
      <c r="A192" s="12">
        <f>IF(C192="","",COUNTIF($C$4:C192,"&lt;&gt;"))</f>
        <v>188</v>
      </c>
      <c r="B192" s="19"/>
      <c r="C192" s="19">
        <v>3</v>
      </c>
      <c r="D192" s="19" t="s">
        <v>867</v>
      </c>
      <c r="E192" s="21" t="s">
        <v>868</v>
      </c>
      <c r="F192" s="19" t="s">
        <v>869</v>
      </c>
      <c r="G192" s="19" t="s">
        <v>870</v>
      </c>
      <c r="H192" s="19" t="s">
        <v>871</v>
      </c>
    </row>
    <row r="193" s="1" customFormat="true" ht="77" customHeight="true" spans="1:8">
      <c r="A193" s="12">
        <f>IF(C193="","",COUNTIF($C$4:C193,"&lt;&gt;"))</f>
        <v>189</v>
      </c>
      <c r="B193" s="19"/>
      <c r="C193" s="19">
        <v>4</v>
      </c>
      <c r="D193" s="19" t="s">
        <v>872</v>
      </c>
      <c r="E193" s="21" t="s">
        <v>873</v>
      </c>
      <c r="F193" s="19" t="s">
        <v>874</v>
      </c>
      <c r="G193" s="19" t="s">
        <v>875</v>
      </c>
      <c r="H193" s="19" t="s">
        <v>876</v>
      </c>
    </row>
    <row r="194" s="1" customFormat="true" ht="38" customHeight="true" spans="1:8">
      <c r="A194" s="12">
        <f>IF(C194="","",COUNTIF($C$4:C194,"&lt;&gt;"))</f>
        <v>190</v>
      </c>
      <c r="B194" s="19"/>
      <c r="C194" s="19">
        <v>5</v>
      </c>
      <c r="D194" s="19" t="s">
        <v>877</v>
      </c>
      <c r="E194" s="21" t="s">
        <v>878</v>
      </c>
      <c r="F194" s="19" t="s">
        <v>879</v>
      </c>
      <c r="G194" s="19" t="s">
        <v>880</v>
      </c>
      <c r="H194" s="19" t="s">
        <v>881</v>
      </c>
    </row>
    <row r="195" s="1" customFormat="true" ht="115" customHeight="true" spans="1:8">
      <c r="A195" s="12">
        <f>IF(C195="","",COUNTIF($C$4:C195,"&lt;&gt;"))</f>
        <v>191</v>
      </c>
      <c r="B195" s="19"/>
      <c r="C195" s="19">
        <v>6</v>
      </c>
      <c r="D195" s="19" t="s">
        <v>882</v>
      </c>
      <c r="E195" s="21" t="s">
        <v>858</v>
      </c>
      <c r="F195" s="19" t="s">
        <v>883</v>
      </c>
      <c r="G195" s="19" t="s">
        <v>884</v>
      </c>
      <c r="H195" s="19" t="s">
        <v>885</v>
      </c>
    </row>
    <row r="196" s="1" customFormat="true" ht="66" customHeight="true" spans="1:8">
      <c r="A196" s="12">
        <f>IF(C196="","",COUNTIF($C$4:C196,"&lt;&gt;"))</f>
        <v>192</v>
      </c>
      <c r="B196" s="19"/>
      <c r="C196" s="19">
        <v>7</v>
      </c>
      <c r="D196" s="19" t="s">
        <v>886</v>
      </c>
      <c r="E196" s="21" t="s">
        <v>887</v>
      </c>
      <c r="F196" s="19" t="s">
        <v>888</v>
      </c>
      <c r="G196" s="19" t="s">
        <v>889</v>
      </c>
      <c r="H196" s="19" t="s">
        <v>890</v>
      </c>
    </row>
    <row r="197" s="1" customFormat="true" ht="30" customHeight="true" spans="1:8">
      <c r="A197" s="12">
        <f>IF(C197="","",COUNTIF($C$4:C197,"&lt;&gt;"))</f>
        <v>193</v>
      </c>
      <c r="B197" s="19"/>
      <c r="C197" s="19">
        <v>8</v>
      </c>
      <c r="D197" s="19" t="s">
        <v>891</v>
      </c>
      <c r="E197" s="21" t="s">
        <v>892</v>
      </c>
      <c r="F197" s="19" t="s">
        <v>893</v>
      </c>
      <c r="G197" s="19" t="s">
        <v>894</v>
      </c>
      <c r="H197" s="19" t="s">
        <v>895</v>
      </c>
    </row>
    <row r="198" s="1" customFormat="true" ht="38" customHeight="true" spans="1:8">
      <c r="A198" s="12">
        <f>IF(C198="","",COUNTIF($C$4:C198,"&lt;&gt;"))</f>
        <v>194</v>
      </c>
      <c r="B198" s="19"/>
      <c r="C198" s="19">
        <v>9</v>
      </c>
      <c r="D198" s="19" t="s">
        <v>896</v>
      </c>
      <c r="E198" s="21" t="s">
        <v>878</v>
      </c>
      <c r="F198" s="19" t="s">
        <v>897</v>
      </c>
      <c r="G198" s="19" t="s">
        <v>898</v>
      </c>
      <c r="H198" s="19" t="s">
        <v>899</v>
      </c>
    </row>
    <row r="199" s="1" customFormat="true" ht="65" customHeight="true" spans="1:8">
      <c r="A199" s="12">
        <f>IF(C199="","",COUNTIF($C$4:C199,"&lt;&gt;"))</f>
        <v>195</v>
      </c>
      <c r="B199" s="19"/>
      <c r="C199" s="19">
        <v>10</v>
      </c>
      <c r="D199" s="19" t="s">
        <v>900</v>
      </c>
      <c r="E199" s="21" t="s">
        <v>901</v>
      </c>
      <c r="F199" s="19" t="s">
        <v>902</v>
      </c>
      <c r="G199" s="19" t="s">
        <v>903</v>
      </c>
      <c r="H199" s="19" t="s">
        <v>904</v>
      </c>
    </row>
    <row r="200" s="1" customFormat="true" ht="68" customHeight="true" spans="1:8">
      <c r="A200" s="12">
        <f>IF(C200="","",COUNTIF($C$4:C200,"&lt;&gt;"))</f>
        <v>196</v>
      </c>
      <c r="B200" s="19"/>
      <c r="C200" s="19">
        <v>11</v>
      </c>
      <c r="D200" s="19" t="s">
        <v>905</v>
      </c>
      <c r="E200" s="21" t="s">
        <v>901</v>
      </c>
      <c r="F200" s="19" t="s">
        <v>906</v>
      </c>
      <c r="G200" s="19" t="s">
        <v>907</v>
      </c>
      <c r="H200" s="19" t="s">
        <v>908</v>
      </c>
    </row>
    <row r="201" s="1" customFormat="true" ht="39" customHeight="true" spans="1:8">
      <c r="A201" s="12">
        <f>IF(C201="","",COUNTIF($C$4:C201,"&lt;&gt;"))</f>
        <v>197</v>
      </c>
      <c r="B201" s="19"/>
      <c r="C201" s="19">
        <v>12</v>
      </c>
      <c r="D201" s="19" t="s">
        <v>909</v>
      </c>
      <c r="E201" s="21" t="s">
        <v>910</v>
      </c>
      <c r="F201" s="19" t="s">
        <v>911</v>
      </c>
      <c r="G201" s="19" t="s">
        <v>912</v>
      </c>
      <c r="H201" s="19" t="s">
        <v>913</v>
      </c>
    </row>
    <row r="202" s="1" customFormat="true" ht="39" customHeight="true" spans="1:8">
      <c r="A202" s="12">
        <f>IF(C202="","",COUNTIF($C$4:C202,"&lt;&gt;"))</f>
        <v>198</v>
      </c>
      <c r="B202" s="19"/>
      <c r="C202" s="19">
        <v>13</v>
      </c>
      <c r="D202" s="19" t="s">
        <v>914</v>
      </c>
      <c r="E202" s="21" t="s">
        <v>878</v>
      </c>
      <c r="F202" s="19" t="s">
        <v>915</v>
      </c>
      <c r="G202" s="19" t="s">
        <v>916</v>
      </c>
      <c r="H202" s="19" t="s">
        <v>917</v>
      </c>
    </row>
    <row r="203" s="1" customFormat="true" ht="77" customHeight="true" spans="1:8">
      <c r="A203" s="12">
        <f>IF(C203="","",COUNTIF($C$4:C203,"&lt;&gt;"))</f>
        <v>199</v>
      </c>
      <c r="B203" s="19"/>
      <c r="C203" s="19">
        <v>14</v>
      </c>
      <c r="D203" s="19" t="s">
        <v>918</v>
      </c>
      <c r="E203" s="21" t="s">
        <v>919</v>
      </c>
      <c r="F203" s="19" t="s">
        <v>920</v>
      </c>
      <c r="G203" s="19" t="s">
        <v>921</v>
      </c>
      <c r="H203" s="19" t="s">
        <v>922</v>
      </c>
    </row>
    <row r="204" s="1" customFormat="true" ht="67" customHeight="true" spans="1:8">
      <c r="A204" s="12">
        <f>IF(C204="","",COUNTIF($C$4:C204,"&lt;&gt;"))</f>
        <v>200</v>
      </c>
      <c r="B204" s="19"/>
      <c r="C204" s="19">
        <v>15</v>
      </c>
      <c r="D204" s="19" t="s">
        <v>923</v>
      </c>
      <c r="E204" s="21" t="s">
        <v>901</v>
      </c>
      <c r="F204" s="26" t="s">
        <v>924</v>
      </c>
      <c r="G204" s="19" t="s">
        <v>925</v>
      </c>
      <c r="H204" s="19" t="s">
        <v>926</v>
      </c>
    </row>
    <row r="205" s="1" customFormat="true" ht="67" customHeight="true" spans="1:8">
      <c r="A205" s="12">
        <f>IF(C205="","",COUNTIF($C$4:C205,"&lt;&gt;"))</f>
        <v>201</v>
      </c>
      <c r="B205" s="19"/>
      <c r="C205" s="19">
        <v>16</v>
      </c>
      <c r="D205" s="19" t="s">
        <v>927</v>
      </c>
      <c r="E205" s="21" t="s">
        <v>928</v>
      </c>
      <c r="F205" s="19" t="s">
        <v>929</v>
      </c>
      <c r="G205" s="19" t="s">
        <v>930</v>
      </c>
      <c r="H205" s="19" t="s">
        <v>931</v>
      </c>
    </row>
    <row r="206" s="1" customFormat="true" ht="63" customHeight="true" spans="1:8">
      <c r="A206" s="12">
        <f>IF(C206="","",COUNTIF($C$4:C206,"&lt;&gt;"))</f>
        <v>202</v>
      </c>
      <c r="B206" s="19"/>
      <c r="C206" s="19">
        <v>17</v>
      </c>
      <c r="D206" s="19" t="s">
        <v>932</v>
      </c>
      <c r="E206" s="21" t="s">
        <v>928</v>
      </c>
      <c r="F206" s="19" t="s">
        <v>933</v>
      </c>
      <c r="G206" s="19" t="s">
        <v>934</v>
      </c>
      <c r="H206" s="19" t="s">
        <v>935</v>
      </c>
    </row>
    <row r="207" s="1" customFormat="true" ht="47" customHeight="true" spans="1:8">
      <c r="A207" s="12">
        <f>IF(C207="","",COUNTIF($C$4:C207,"&lt;&gt;"))</f>
        <v>203</v>
      </c>
      <c r="B207" s="19"/>
      <c r="C207" s="19">
        <v>18</v>
      </c>
      <c r="D207" s="19" t="s">
        <v>936</v>
      </c>
      <c r="E207" s="21" t="s">
        <v>937</v>
      </c>
      <c r="F207" s="19" t="s">
        <v>938</v>
      </c>
      <c r="G207" s="19" t="s">
        <v>939</v>
      </c>
      <c r="H207" s="19" t="s">
        <v>940</v>
      </c>
    </row>
    <row r="208" s="1" customFormat="true" ht="57" customHeight="true" spans="1:8">
      <c r="A208" s="12">
        <f>IF(C208="","",COUNTIF($C$4:C208,"&lt;&gt;"))</f>
        <v>204</v>
      </c>
      <c r="B208" s="19"/>
      <c r="C208" s="19">
        <v>19</v>
      </c>
      <c r="D208" s="19" t="s">
        <v>941</v>
      </c>
      <c r="E208" s="21" t="s">
        <v>942</v>
      </c>
      <c r="F208" s="19" t="s">
        <v>943</v>
      </c>
      <c r="G208" s="19" t="s">
        <v>944</v>
      </c>
      <c r="H208" s="19" t="s">
        <v>945</v>
      </c>
    </row>
    <row r="209" s="1" customFormat="true" ht="38" customHeight="true" spans="1:8">
      <c r="A209" s="12">
        <f>IF(C209="","",COUNTIF($C$4:C209,"&lt;&gt;"))</f>
        <v>205</v>
      </c>
      <c r="B209" s="19"/>
      <c r="C209" s="19">
        <v>20</v>
      </c>
      <c r="D209" s="19" t="s">
        <v>946</v>
      </c>
      <c r="E209" s="21" t="s">
        <v>947</v>
      </c>
      <c r="F209" s="19" t="s">
        <v>948</v>
      </c>
      <c r="G209" s="19" t="s">
        <v>949</v>
      </c>
      <c r="H209" s="19" t="s">
        <v>950</v>
      </c>
    </row>
    <row r="210" s="1" customFormat="true" ht="86" customHeight="true" spans="1:8">
      <c r="A210" s="12">
        <f>IF(C210="","",COUNTIF($C$4:C210,"&lt;&gt;"))</f>
        <v>206</v>
      </c>
      <c r="B210" s="19"/>
      <c r="C210" s="19">
        <v>21</v>
      </c>
      <c r="D210" s="19" t="s">
        <v>951</v>
      </c>
      <c r="E210" s="21" t="s">
        <v>952</v>
      </c>
      <c r="F210" s="19" t="s">
        <v>953</v>
      </c>
      <c r="G210" s="19" t="s">
        <v>954</v>
      </c>
      <c r="H210" s="19" t="s">
        <v>955</v>
      </c>
    </row>
    <row r="211" s="1" customFormat="true" ht="35" customHeight="true" spans="1:8">
      <c r="A211" s="12">
        <f>IF(C211="","",COUNTIF($C$4:C211,"&lt;&gt;"))</f>
        <v>207</v>
      </c>
      <c r="B211" s="19"/>
      <c r="C211" s="19">
        <v>22</v>
      </c>
      <c r="D211" s="19" t="s">
        <v>956</v>
      </c>
      <c r="E211" s="21" t="s">
        <v>947</v>
      </c>
      <c r="F211" s="19" t="s">
        <v>957</v>
      </c>
      <c r="G211" s="19" t="s">
        <v>958</v>
      </c>
      <c r="H211" s="19" t="s">
        <v>959</v>
      </c>
    </row>
    <row r="212" s="1" customFormat="true" ht="24" customHeight="true" spans="1:8">
      <c r="A212" s="12">
        <f>IF(C212="","",COUNTIF($C$4:C212,"&lt;&gt;"))</f>
        <v>208</v>
      </c>
      <c r="B212" s="19" t="s">
        <v>960</v>
      </c>
      <c r="C212" s="19">
        <v>1</v>
      </c>
      <c r="D212" s="19" t="s">
        <v>961</v>
      </c>
      <c r="E212" s="21" t="s">
        <v>962</v>
      </c>
      <c r="F212" s="19" t="s">
        <v>963</v>
      </c>
      <c r="G212" s="19" t="s">
        <v>964</v>
      </c>
      <c r="H212" s="19" t="s">
        <v>965</v>
      </c>
    </row>
    <row r="213" s="1" customFormat="true" ht="76" customHeight="true" spans="1:8">
      <c r="A213" s="12">
        <f>IF(C213="","",COUNTIF($C$4:C213,"&lt;&gt;"))</f>
        <v>209</v>
      </c>
      <c r="B213" s="19"/>
      <c r="C213" s="19">
        <v>2</v>
      </c>
      <c r="D213" s="19" t="s">
        <v>966</v>
      </c>
      <c r="E213" s="21" t="s">
        <v>967</v>
      </c>
      <c r="F213" s="20" t="s">
        <v>968</v>
      </c>
      <c r="G213" s="20" t="s">
        <v>969</v>
      </c>
      <c r="H213" s="20" t="s">
        <v>970</v>
      </c>
    </row>
    <row r="214" s="1" customFormat="true" ht="48" customHeight="true" spans="1:8">
      <c r="A214" s="12">
        <f>IF(C214="","",COUNTIF($C$4:C214,"&lt;&gt;"))</f>
        <v>210</v>
      </c>
      <c r="B214" s="19"/>
      <c r="C214" s="19">
        <v>3</v>
      </c>
      <c r="D214" s="19" t="s">
        <v>971</v>
      </c>
      <c r="E214" s="21" t="s">
        <v>972</v>
      </c>
      <c r="F214" s="19" t="s">
        <v>973</v>
      </c>
      <c r="G214" s="19" t="s">
        <v>974</v>
      </c>
      <c r="H214" s="19" t="s">
        <v>975</v>
      </c>
    </row>
    <row r="215" s="1" customFormat="true" ht="34" customHeight="true" spans="1:8">
      <c r="A215" s="12">
        <f>IF(C215="","",COUNTIF($C$4:C215,"&lt;&gt;"))</f>
        <v>211</v>
      </c>
      <c r="B215" s="19"/>
      <c r="C215" s="19">
        <v>4</v>
      </c>
      <c r="D215" s="19" t="s">
        <v>976</v>
      </c>
      <c r="E215" s="21" t="s">
        <v>977</v>
      </c>
      <c r="F215" s="19" t="s">
        <v>978</v>
      </c>
      <c r="G215" s="19" t="s">
        <v>979</v>
      </c>
      <c r="H215" s="19" t="s">
        <v>980</v>
      </c>
    </row>
    <row r="216" s="1" customFormat="true" ht="34" customHeight="true" spans="1:8">
      <c r="A216" s="12">
        <f>IF(C216="","",COUNTIF($C$4:C216,"&lt;&gt;"))</f>
        <v>212</v>
      </c>
      <c r="B216" s="19"/>
      <c r="C216" s="19">
        <v>5</v>
      </c>
      <c r="D216" s="19" t="s">
        <v>981</v>
      </c>
      <c r="E216" s="21" t="s">
        <v>77</v>
      </c>
      <c r="F216" s="19" t="s">
        <v>982</v>
      </c>
      <c r="G216" s="19" t="s">
        <v>983</v>
      </c>
      <c r="H216" s="19" t="s">
        <v>984</v>
      </c>
    </row>
    <row r="217" s="1" customFormat="true" ht="126" customHeight="true" spans="1:8">
      <c r="A217" s="12">
        <f>IF(C217="","",COUNTIF($C$4:C217,"&lt;&gt;"))</f>
        <v>213</v>
      </c>
      <c r="B217" s="19"/>
      <c r="C217" s="19">
        <v>6</v>
      </c>
      <c r="D217" s="19" t="s">
        <v>61</v>
      </c>
      <c r="E217" s="21" t="s">
        <v>985</v>
      </c>
      <c r="F217" s="19" t="s">
        <v>986</v>
      </c>
      <c r="G217" s="19" t="s">
        <v>987</v>
      </c>
      <c r="H217" s="19" t="s">
        <v>988</v>
      </c>
    </row>
    <row r="218" s="1" customFormat="true" ht="113" customHeight="true" spans="1:8">
      <c r="A218" s="12">
        <f>IF(C218="","",COUNTIF($C$4:C218,"&lt;&gt;"))</f>
        <v>214</v>
      </c>
      <c r="B218" s="19" t="s">
        <v>989</v>
      </c>
      <c r="C218" s="19">
        <v>1</v>
      </c>
      <c r="D218" s="19" t="s">
        <v>990</v>
      </c>
      <c r="E218" s="21" t="s">
        <v>991</v>
      </c>
      <c r="F218" s="19" t="s">
        <v>992</v>
      </c>
      <c r="G218" s="19" t="s">
        <v>993</v>
      </c>
      <c r="H218" s="19" t="s">
        <v>994</v>
      </c>
    </row>
    <row r="219" s="1" customFormat="true" ht="59" customHeight="true" spans="1:8">
      <c r="A219" s="12">
        <f>IF(C219="","",COUNTIF($C$4:C219,"&lt;&gt;"))</f>
        <v>215</v>
      </c>
      <c r="B219" s="20" t="s">
        <v>995</v>
      </c>
      <c r="C219" s="20">
        <v>1</v>
      </c>
      <c r="D219" s="20" t="s">
        <v>996</v>
      </c>
      <c r="E219" s="22" t="s">
        <v>997</v>
      </c>
      <c r="F219" s="20" t="s">
        <v>998</v>
      </c>
      <c r="G219" s="20" t="s">
        <v>999</v>
      </c>
      <c r="H219" s="20" t="s">
        <v>1000</v>
      </c>
    </row>
    <row r="220" s="1" customFormat="true" ht="24" customHeight="true" spans="1:8">
      <c r="A220" s="12">
        <f>IF(C220="","",COUNTIF($C$4:C220,"&lt;&gt;"))</f>
        <v>216</v>
      </c>
      <c r="B220" s="20"/>
      <c r="C220" s="20">
        <v>2</v>
      </c>
      <c r="D220" s="20" t="s">
        <v>1001</v>
      </c>
      <c r="E220" s="22" t="s">
        <v>1002</v>
      </c>
      <c r="F220" s="20" t="s">
        <v>1003</v>
      </c>
      <c r="G220" s="20" t="s">
        <v>1004</v>
      </c>
      <c r="H220" s="20" t="s">
        <v>1005</v>
      </c>
    </row>
    <row r="221" s="1" customFormat="true" ht="24" customHeight="true" spans="1:8">
      <c r="A221" s="12">
        <f>IF(C221="","",COUNTIF($C$4:C221,"&lt;&gt;"))</f>
        <v>217</v>
      </c>
      <c r="B221" s="20"/>
      <c r="C221" s="20">
        <v>3</v>
      </c>
      <c r="D221" s="20" t="s">
        <v>1006</v>
      </c>
      <c r="E221" s="22" t="s">
        <v>1002</v>
      </c>
      <c r="F221" s="20" t="s">
        <v>1007</v>
      </c>
      <c r="G221" s="19" t="s">
        <v>1008</v>
      </c>
      <c r="H221" s="19" t="s">
        <v>1009</v>
      </c>
    </row>
    <row r="222" s="1" customFormat="true" ht="36" customHeight="true" spans="1:8">
      <c r="A222" s="12">
        <f>IF(C222="","",COUNTIF($C$4:C222,"&lt;&gt;"))</f>
        <v>218</v>
      </c>
      <c r="B222" s="20"/>
      <c r="C222" s="20">
        <v>4</v>
      </c>
      <c r="D222" s="20" t="s">
        <v>1010</v>
      </c>
      <c r="E222" s="22" t="s">
        <v>1002</v>
      </c>
      <c r="F222" s="20" t="s">
        <v>1011</v>
      </c>
      <c r="G222" s="20" t="s">
        <v>1012</v>
      </c>
      <c r="H222" s="20" t="s">
        <v>1013</v>
      </c>
    </row>
    <row r="223" s="1" customFormat="true" ht="24" customHeight="true" spans="1:8">
      <c r="A223" s="12">
        <f>IF(C223="","",COUNTIF($C$4:C223,"&lt;&gt;"))</f>
        <v>219</v>
      </c>
      <c r="B223" s="20"/>
      <c r="C223" s="20">
        <v>5</v>
      </c>
      <c r="D223" s="20" t="s">
        <v>1014</v>
      </c>
      <c r="E223" s="22" t="s">
        <v>1015</v>
      </c>
      <c r="F223" s="20" t="s">
        <v>1016</v>
      </c>
      <c r="G223" s="20" t="s">
        <v>1017</v>
      </c>
      <c r="H223" s="20" t="s">
        <v>1018</v>
      </c>
    </row>
    <row r="224" s="1" customFormat="true" ht="52" customHeight="true" spans="1:8">
      <c r="A224" s="12">
        <f>IF(C224="","",COUNTIF($C$4:C224,"&lt;&gt;"))</f>
        <v>220</v>
      </c>
      <c r="B224" s="20"/>
      <c r="C224" s="20">
        <v>6</v>
      </c>
      <c r="D224" s="20" t="s">
        <v>1019</v>
      </c>
      <c r="E224" s="22" t="s">
        <v>1020</v>
      </c>
      <c r="F224" s="20" t="s">
        <v>1021</v>
      </c>
      <c r="G224" s="20" t="s">
        <v>1022</v>
      </c>
      <c r="H224" s="20" t="s">
        <v>1023</v>
      </c>
    </row>
    <row r="225" s="1" customFormat="true" ht="38" customHeight="true" spans="1:8">
      <c r="A225" s="12">
        <f>IF(C225="","",COUNTIF($C$4:C225,"&lt;&gt;"))</f>
        <v>221</v>
      </c>
      <c r="B225" s="20"/>
      <c r="C225" s="20">
        <v>7</v>
      </c>
      <c r="D225" s="20" t="s">
        <v>1024</v>
      </c>
      <c r="E225" s="22" t="s">
        <v>1025</v>
      </c>
      <c r="F225" s="27" t="s">
        <v>1026</v>
      </c>
      <c r="G225" s="20" t="s">
        <v>1027</v>
      </c>
      <c r="H225" s="20" t="s">
        <v>1028</v>
      </c>
    </row>
    <row r="226" s="1" customFormat="true" ht="37" customHeight="true" spans="1:8">
      <c r="A226" s="12">
        <f>IF(C226="","",COUNTIF($C$4:C226,"&lt;&gt;"))</f>
        <v>222</v>
      </c>
      <c r="B226" s="20"/>
      <c r="C226" s="20">
        <v>8</v>
      </c>
      <c r="D226" s="20" t="s">
        <v>1029</v>
      </c>
      <c r="E226" s="22" t="s">
        <v>1030</v>
      </c>
      <c r="F226" s="20" t="s">
        <v>1031</v>
      </c>
      <c r="G226" s="19" t="s">
        <v>1032</v>
      </c>
      <c r="H226" s="19" t="s">
        <v>1033</v>
      </c>
    </row>
    <row r="227" s="1" customFormat="true" ht="38" customHeight="true" spans="1:8">
      <c r="A227" s="12">
        <f>IF(C227="","",COUNTIF($C$4:C227,"&lt;&gt;"))</f>
        <v>223</v>
      </c>
      <c r="B227" s="20"/>
      <c r="C227" s="20">
        <v>9</v>
      </c>
      <c r="D227" s="20" t="s">
        <v>1034</v>
      </c>
      <c r="E227" s="22" t="s">
        <v>1035</v>
      </c>
      <c r="F227" s="20" t="s">
        <v>1036</v>
      </c>
      <c r="G227" s="20" t="s">
        <v>1037</v>
      </c>
      <c r="H227" s="20" t="s">
        <v>1038</v>
      </c>
    </row>
    <row r="228" s="1" customFormat="true" ht="78" customHeight="true" spans="1:8">
      <c r="A228" s="12">
        <f>IF(C228="","",COUNTIF($C$4:C228,"&lt;&gt;"))</f>
        <v>224</v>
      </c>
      <c r="B228" s="19" t="s">
        <v>1039</v>
      </c>
      <c r="C228" s="19">
        <v>1</v>
      </c>
      <c r="D228" s="19" t="s">
        <v>1040</v>
      </c>
      <c r="E228" s="21" t="s">
        <v>1041</v>
      </c>
      <c r="F228" s="19" t="s">
        <v>1042</v>
      </c>
      <c r="G228" s="19" t="s">
        <v>1043</v>
      </c>
      <c r="H228" s="19" t="s">
        <v>1044</v>
      </c>
    </row>
    <row r="229" s="1" customFormat="true" ht="37" customHeight="true" spans="1:8">
      <c r="A229" s="12">
        <f>IF(C229="","",COUNTIF($C$4:C229,"&lt;&gt;"))</f>
        <v>225</v>
      </c>
      <c r="B229" s="19"/>
      <c r="C229" s="19">
        <v>2</v>
      </c>
      <c r="D229" s="19" t="s">
        <v>1045</v>
      </c>
      <c r="E229" s="21" t="s">
        <v>1046</v>
      </c>
      <c r="F229" s="19" t="s">
        <v>1047</v>
      </c>
      <c r="G229" s="19" t="s">
        <v>1048</v>
      </c>
      <c r="H229" s="19" t="s">
        <v>1049</v>
      </c>
    </row>
    <row r="230" s="1" customFormat="true" ht="37" customHeight="true" spans="1:8">
      <c r="A230" s="12">
        <f>IF(C230="","",COUNTIF($C$4:C230,"&lt;&gt;"))</f>
        <v>226</v>
      </c>
      <c r="B230" s="19"/>
      <c r="C230" s="19">
        <v>3</v>
      </c>
      <c r="D230" s="19" t="s">
        <v>1050</v>
      </c>
      <c r="E230" s="21" t="s">
        <v>421</v>
      </c>
      <c r="F230" s="19" t="s">
        <v>1051</v>
      </c>
      <c r="G230" s="19" t="s">
        <v>1052</v>
      </c>
      <c r="H230" s="19" t="s">
        <v>1053</v>
      </c>
    </row>
    <row r="231" s="1" customFormat="true" ht="24" customHeight="true" spans="1:8">
      <c r="A231" s="12">
        <f>IF(C231="","",COUNTIF($C$4:C231,"&lt;&gt;"))</f>
        <v>227</v>
      </c>
      <c r="B231" s="19"/>
      <c r="C231" s="19">
        <v>4</v>
      </c>
      <c r="D231" s="19" t="s">
        <v>1054</v>
      </c>
      <c r="E231" s="21" t="s">
        <v>1055</v>
      </c>
      <c r="F231" s="19" t="s">
        <v>1056</v>
      </c>
      <c r="G231" s="19" t="s">
        <v>1057</v>
      </c>
      <c r="H231" s="19" t="s">
        <v>1058</v>
      </c>
    </row>
    <row r="232" s="1" customFormat="true" ht="36" spans="1:8">
      <c r="A232" s="12">
        <f>IF(C232="","",COUNTIF($C$4:C232,"&lt;&gt;"))</f>
        <v>228</v>
      </c>
      <c r="B232" s="19"/>
      <c r="C232" s="19">
        <v>5</v>
      </c>
      <c r="D232" s="19" t="s">
        <v>1059</v>
      </c>
      <c r="E232" s="21" t="s">
        <v>1060</v>
      </c>
      <c r="F232" s="19" t="s">
        <v>1061</v>
      </c>
      <c r="G232" s="19" t="s">
        <v>1062</v>
      </c>
      <c r="H232" s="19" t="s">
        <v>1063</v>
      </c>
    </row>
    <row r="233" s="1" customFormat="true" ht="52" customHeight="true" spans="1:8">
      <c r="A233" s="12">
        <f>IF(C233="","",COUNTIF($C$4:C233,"&lt;&gt;"))</f>
        <v>229</v>
      </c>
      <c r="B233" s="19"/>
      <c r="C233" s="19">
        <v>6</v>
      </c>
      <c r="D233" s="19" t="s">
        <v>1064</v>
      </c>
      <c r="E233" s="21" t="s">
        <v>1065</v>
      </c>
      <c r="F233" s="19" t="s">
        <v>1066</v>
      </c>
      <c r="G233" s="19" t="s">
        <v>1067</v>
      </c>
      <c r="H233" s="19" t="s">
        <v>1068</v>
      </c>
    </row>
    <row r="234" s="1" customFormat="true" ht="40" customHeight="true" spans="1:8">
      <c r="A234" s="12">
        <f>IF(C234="","",COUNTIF($C$4:C234,"&lt;&gt;"))</f>
        <v>230</v>
      </c>
      <c r="B234" s="19"/>
      <c r="C234" s="19">
        <v>7</v>
      </c>
      <c r="D234" s="19" t="s">
        <v>1069</v>
      </c>
      <c r="E234" s="21" t="s">
        <v>1070</v>
      </c>
      <c r="F234" s="19" t="s">
        <v>1071</v>
      </c>
      <c r="G234" s="19" t="s">
        <v>1072</v>
      </c>
      <c r="H234" s="19" t="s">
        <v>1073</v>
      </c>
    </row>
    <row r="235" s="1" customFormat="true" ht="55" customHeight="true" spans="1:8">
      <c r="A235" s="12">
        <f>IF(C235="","",COUNTIF($C$4:C235,"&lt;&gt;"))</f>
        <v>231</v>
      </c>
      <c r="B235" s="19"/>
      <c r="C235" s="19">
        <v>8</v>
      </c>
      <c r="D235" s="19" t="s">
        <v>1074</v>
      </c>
      <c r="E235" s="21" t="s">
        <v>1075</v>
      </c>
      <c r="F235" s="19" t="s">
        <v>1076</v>
      </c>
      <c r="G235" s="19" t="s">
        <v>1077</v>
      </c>
      <c r="H235" s="19" t="s">
        <v>1078</v>
      </c>
    </row>
    <row r="236" s="1" customFormat="true" ht="24" customHeight="true" spans="1:8">
      <c r="A236" s="12">
        <f>IF(C236="","",COUNTIF($C$4:C236,"&lt;&gt;"))</f>
        <v>232</v>
      </c>
      <c r="B236" s="19"/>
      <c r="C236" s="19">
        <v>9</v>
      </c>
      <c r="D236" s="26" t="s">
        <v>1079</v>
      </c>
      <c r="E236" s="21" t="s">
        <v>1080</v>
      </c>
      <c r="F236" s="19" t="s">
        <v>1081</v>
      </c>
      <c r="G236" s="19" t="s">
        <v>1082</v>
      </c>
      <c r="H236" s="19" t="s">
        <v>1083</v>
      </c>
    </row>
    <row r="237" s="1" customFormat="true" ht="24" customHeight="true" spans="1:8">
      <c r="A237" s="12">
        <f>IF(C237="","",COUNTIF($C$4:C237,"&lt;&gt;"))</f>
        <v>233</v>
      </c>
      <c r="B237" s="19"/>
      <c r="C237" s="19">
        <v>10</v>
      </c>
      <c r="D237" s="19" t="s">
        <v>1084</v>
      </c>
      <c r="E237" s="21" t="s">
        <v>1085</v>
      </c>
      <c r="F237" s="19" t="s">
        <v>1086</v>
      </c>
      <c r="G237" s="19" t="s">
        <v>1087</v>
      </c>
      <c r="H237" s="19" t="s">
        <v>1088</v>
      </c>
    </row>
    <row r="238" s="1" customFormat="true" ht="36" customHeight="true" spans="1:8">
      <c r="A238" s="12">
        <f>IF(C238="","",COUNTIF($C$4:C238,"&lt;&gt;"))</f>
        <v>234</v>
      </c>
      <c r="B238" s="19"/>
      <c r="C238" s="19">
        <v>11</v>
      </c>
      <c r="D238" s="19" t="s">
        <v>18</v>
      </c>
      <c r="E238" s="21" t="s">
        <v>1089</v>
      </c>
      <c r="F238" s="19" t="s">
        <v>1090</v>
      </c>
      <c r="G238" s="19" t="s">
        <v>1091</v>
      </c>
      <c r="H238" s="19" t="s">
        <v>1092</v>
      </c>
    </row>
    <row r="239" s="1" customFormat="true" ht="24" spans="1:8">
      <c r="A239" s="12">
        <f>IF(C239="","",COUNTIF($C$4:C239,"&lt;&gt;"))</f>
        <v>235</v>
      </c>
      <c r="B239" s="19" t="s">
        <v>1093</v>
      </c>
      <c r="C239" s="19">
        <v>1</v>
      </c>
      <c r="D239" s="13" t="s">
        <v>1094</v>
      </c>
      <c r="E239" s="17" t="s">
        <v>1095</v>
      </c>
      <c r="F239" s="13" t="s">
        <v>1096</v>
      </c>
      <c r="G239" s="17" t="s">
        <v>1097</v>
      </c>
      <c r="H239" s="13" t="s">
        <v>1098</v>
      </c>
    </row>
    <row r="240" s="1" customFormat="true" ht="32" customHeight="true" spans="1:8">
      <c r="A240" s="12">
        <f>IF(C240="","",COUNTIF($C$4:C240,"&lt;&gt;"))</f>
        <v>236</v>
      </c>
      <c r="B240" s="19"/>
      <c r="C240" s="19">
        <v>2</v>
      </c>
      <c r="D240" s="13" t="s">
        <v>1099</v>
      </c>
      <c r="E240" s="17" t="s">
        <v>77</v>
      </c>
      <c r="F240" s="17" t="s">
        <v>1100</v>
      </c>
      <c r="G240" s="17" t="s">
        <v>1101</v>
      </c>
      <c r="H240" s="13" t="s">
        <v>1102</v>
      </c>
    </row>
    <row r="241" s="1" customFormat="true" ht="48" spans="1:8">
      <c r="A241" s="12">
        <f>IF(C241="","",COUNTIF($C$4:C241,"&lt;&gt;"))</f>
        <v>237</v>
      </c>
      <c r="B241" s="19"/>
      <c r="C241" s="19">
        <v>3</v>
      </c>
      <c r="D241" s="13" t="s">
        <v>1103</v>
      </c>
      <c r="E241" s="17" t="s">
        <v>1104</v>
      </c>
      <c r="F241" s="13" t="s">
        <v>1105</v>
      </c>
      <c r="G241" s="13" t="s">
        <v>1106</v>
      </c>
      <c r="H241" s="13" t="s">
        <v>1107</v>
      </c>
    </row>
    <row r="242" s="1" customFormat="true" ht="65" customHeight="true" spans="1:8">
      <c r="A242" s="12">
        <f>IF(C242="","",COUNTIF($C$4:C242,"&lt;&gt;"))</f>
        <v>238</v>
      </c>
      <c r="B242" s="19"/>
      <c r="C242" s="19">
        <v>4</v>
      </c>
      <c r="D242" s="13" t="s">
        <v>1108</v>
      </c>
      <c r="E242" s="17" t="s">
        <v>1109</v>
      </c>
      <c r="F242" s="13" t="s">
        <v>1110</v>
      </c>
      <c r="G242" s="13" t="s">
        <v>1111</v>
      </c>
      <c r="H242" s="13" t="s">
        <v>1112</v>
      </c>
    </row>
    <row r="243" s="1" customFormat="true" ht="50" customHeight="true" spans="1:8">
      <c r="A243" s="12">
        <f>IF(C243="","",COUNTIF($C$4:C243,"&lt;&gt;"))</f>
        <v>239</v>
      </c>
      <c r="B243" s="19"/>
      <c r="C243" s="19">
        <v>5</v>
      </c>
      <c r="D243" s="13" t="s">
        <v>1113</v>
      </c>
      <c r="E243" s="17" t="s">
        <v>1114</v>
      </c>
      <c r="F243" s="13" t="s">
        <v>1115</v>
      </c>
      <c r="G243" s="13" t="s">
        <v>1116</v>
      </c>
      <c r="H243" s="13" t="s">
        <v>1117</v>
      </c>
    </row>
    <row r="244" s="1" customFormat="true" ht="37" customHeight="true" spans="1:8">
      <c r="A244" s="12">
        <f>IF(C244="","",COUNTIF($C$4:C244,"&lt;&gt;"))</f>
        <v>240</v>
      </c>
      <c r="B244" s="19"/>
      <c r="C244" s="19">
        <v>6</v>
      </c>
      <c r="D244" s="13" t="s">
        <v>1118</v>
      </c>
      <c r="E244" s="17" t="s">
        <v>1119</v>
      </c>
      <c r="F244" s="13" t="s">
        <v>1120</v>
      </c>
      <c r="G244" s="13" t="s">
        <v>1121</v>
      </c>
      <c r="H244" s="13" t="s">
        <v>1122</v>
      </c>
    </row>
    <row r="245" s="1" customFormat="true" ht="24" customHeight="true" spans="1:8">
      <c r="A245" s="12">
        <f>IF(C245="","",COUNTIF($C$4:C245,"&lt;&gt;"))</f>
        <v>241</v>
      </c>
      <c r="B245" s="19"/>
      <c r="C245" s="19">
        <v>7</v>
      </c>
      <c r="D245" s="13" t="s">
        <v>1123</v>
      </c>
      <c r="E245" s="17" t="s">
        <v>77</v>
      </c>
      <c r="F245" s="13" t="s">
        <v>1124</v>
      </c>
      <c r="G245" s="13" t="s">
        <v>1125</v>
      </c>
      <c r="H245" s="13" t="s">
        <v>1126</v>
      </c>
    </row>
    <row r="246" s="1" customFormat="true" ht="54" customHeight="true" spans="1:8">
      <c r="A246" s="12">
        <f>IF(C246="","",COUNTIF($C$4:C246,"&lt;&gt;"))</f>
        <v>242</v>
      </c>
      <c r="B246" s="19"/>
      <c r="C246" s="19">
        <v>8</v>
      </c>
      <c r="D246" s="13" t="s">
        <v>1127</v>
      </c>
      <c r="E246" s="17" t="s">
        <v>1128</v>
      </c>
      <c r="F246" s="13" t="s">
        <v>1129</v>
      </c>
      <c r="G246" s="13" t="s">
        <v>1130</v>
      </c>
      <c r="H246" s="13" t="s">
        <v>1131</v>
      </c>
    </row>
    <row r="247" s="1" customFormat="true" ht="35" customHeight="true" spans="1:8">
      <c r="A247" s="12">
        <f>IF(C247="","",COUNTIF($C$4:C247,"&lt;&gt;"))</f>
        <v>243</v>
      </c>
      <c r="B247" s="19"/>
      <c r="C247" s="19">
        <v>9</v>
      </c>
      <c r="D247" s="13" t="s">
        <v>1132</v>
      </c>
      <c r="E247" s="17" t="s">
        <v>1133</v>
      </c>
      <c r="F247" s="29" t="s">
        <v>1134</v>
      </c>
      <c r="G247" s="13" t="s">
        <v>1135</v>
      </c>
      <c r="H247" s="13" t="s">
        <v>1136</v>
      </c>
    </row>
    <row r="248" s="1" customFormat="true" ht="24" spans="1:8">
      <c r="A248" s="12">
        <f>IF(C248="","",COUNTIF($C$4:C248,"&lt;&gt;"))</f>
        <v>244</v>
      </c>
      <c r="B248" s="19"/>
      <c r="C248" s="19">
        <v>10</v>
      </c>
      <c r="D248" s="13" t="s">
        <v>1137</v>
      </c>
      <c r="E248" s="17" t="s">
        <v>1138</v>
      </c>
      <c r="F248" s="29" t="s">
        <v>1139</v>
      </c>
      <c r="G248" s="13" t="s">
        <v>1140</v>
      </c>
      <c r="H248" s="13" t="s">
        <v>1141</v>
      </c>
    </row>
    <row r="249" s="1" customFormat="true" ht="52" customHeight="true" spans="1:8">
      <c r="A249" s="12">
        <f>IF(C249="","",COUNTIF($C$4:C249,"&lt;&gt;"))</f>
        <v>245</v>
      </c>
      <c r="B249" s="19"/>
      <c r="C249" s="19">
        <v>11</v>
      </c>
      <c r="D249" s="13" t="s">
        <v>1142</v>
      </c>
      <c r="E249" s="17" t="s">
        <v>1143</v>
      </c>
      <c r="F249" s="29" t="s">
        <v>1144</v>
      </c>
      <c r="G249" s="13" t="s">
        <v>1145</v>
      </c>
      <c r="H249" s="13" t="s">
        <v>1146</v>
      </c>
    </row>
    <row r="250" s="1" customFormat="true" ht="35" customHeight="true" spans="1:8">
      <c r="A250" s="12">
        <f>IF(C250="","",COUNTIF($C$4:C250,"&lt;&gt;"))</f>
        <v>246</v>
      </c>
      <c r="B250" s="19"/>
      <c r="C250" s="19">
        <v>12</v>
      </c>
      <c r="D250" s="13" t="s">
        <v>1147</v>
      </c>
      <c r="E250" s="17" t="s">
        <v>1148</v>
      </c>
      <c r="F250" s="13" t="s">
        <v>1149</v>
      </c>
      <c r="G250" s="13" t="s">
        <v>1150</v>
      </c>
      <c r="H250" s="13" t="s">
        <v>1151</v>
      </c>
    </row>
    <row r="251" s="1" customFormat="true" ht="24" customHeight="true" spans="1:8">
      <c r="A251" s="12">
        <f>IF(C251="","",COUNTIF($C$4:C251,"&lt;&gt;"))</f>
        <v>247</v>
      </c>
      <c r="B251" s="19"/>
      <c r="C251" s="19">
        <v>13</v>
      </c>
      <c r="D251" s="28" t="s">
        <v>1152</v>
      </c>
      <c r="E251" s="17" t="s">
        <v>77</v>
      </c>
      <c r="F251" s="13" t="s">
        <v>1153</v>
      </c>
      <c r="G251" s="13" t="s">
        <v>1154</v>
      </c>
      <c r="H251" s="13" t="s">
        <v>1155</v>
      </c>
    </row>
    <row r="252" s="1" customFormat="true" ht="24" customHeight="true" spans="1:8">
      <c r="A252" s="12">
        <f>IF(C252="","",COUNTIF($C$4:C252,"&lt;&gt;"))</f>
        <v>248</v>
      </c>
      <c r="B252" s="19"/>
      <c r="C252" s="19">
        <v>14</v>
      </c>
      <c r="D252" s="13" t="s">
        <v>1156</v>
      </c>
      <c r="E252" s="17" t="s">
        <v>1157</v>
      </c>
      <c r="F252" s="13" t="s">
        <v>1158</v>
      </c>
      <c r="G252" s="13" t="s">
        <v>1159</v>
      </c>
      <c r="H252" s="13" t="s">
        <v>1160</v>
      </c>
    </row>
    <row r="253" s="1" customFormat="true" ht="78" customHeight="true" spans="1:8">
      <c r="A253" s="12">
        <f>IF(C253="","",COUNTIF($C$4:C253,"&lt;&gt;"))</f>
        <v>249</v>
      </c>
      <c r="B253" s="19"/>
      <c r="C253" s="19">
        <v>15</v>
      </c>
      <c r="D253" s="13" t="s">
        <v>1161</v>
      </c>
      <c r="E253" s="17" t="s">
        <v>1162</v>
      </c>
      <c r="F253" s="13" t="s">
        <v>1163</v>
      </c>
      <c r="G253" s="13" t="s">
        <v>1164</v>
      </c>
      <c r="H253" s="13" t="s">
        <v>1165</v>
      </c>
    </row>
    <row r="254" s="1" customFormat="true" ht="24" customHeight="true" spans="1:8">
      <c r="A254" s="12">
        <f>IF(C254="","",COUNTIF($C$4:C254,"&lt;&gt;"))</f>
        <v>250</v>
      </c>
      <c r="B254" s="19"/>
      <c r="C254" s="19">
        <v>16</v>
      </c>
      <c r="D254" s="28" t="s">
        <v>1166</v>
      </c>
      <c r="E254" s="17" t="s">
        <v>77</v>
      </c>
      <c r="F254" s="13" t="s">
        <v>1167</v>
      </c>
      <c r="G254" s="13" t="s">
        <v>1168</v>
      </c>
      <c r="H254" s="13" t="s">
        <v>1169</v>
      </c>
    </row>
    <row r="255" s="1" customFormat="true" ht="77" customHeight="true" spans="1:8">
      <c r="A255" s="12">
        <f>IF(C255="","",COUNTIF($C$4:C255,"&lt;&gt;"))</f>
        <v>251</v>
      </c>
      <c r="B255" s="19"/>
      <c r="C255" s="19">
        <v>17</v>
      </c>
      <c r="D255" s="13" t="s">
        <v>1170</v>
      </c>
      <c r="E255" s="17" t="s">
        <v>1171</v>
      </c>
      <c r="F255" s="13" t="s">
        <v>1172</v>
      </c>
      <c r="G255" s="13" t="s">
        <v>1173</v>
      </c>
      <c r="H255" s="13" t="s">
        <v>1174</v>
      </c>
    </row>
    <row r="256" s="1" customFormat="true" ht="77" customHeight="true" spans="1:8">
      <c r="A256" s="12">
        <f>IF(C256="","",COUNTIF($C$4:C256,"&lt;&gt;"))</f>
        <v>252</v>
      </c>
      <c r="B256" s="19" t="s">
        <v>1175</v>
      </c>
      <c r="C256" s="19">
        <v>1</v>
      </c>
      <c r="D256" s="19" t="s">
        <v>1176</v>
      </c>
      <c r="E256" s="21" t="s">
        <v>1177</v>
      </c>
      <c r="F256" s="19" t="s">
        <v>1178</v>
      </c>
      <c r="G256" s="19" t="s">
        <v>1179</v>
      </c>
      <c r="H256" s="19" t="s">
        <v>1180</v>
      </c>
    </row>
    <row r="257" s="1" customFormat="true" ht="109" customHeight="true" spans="1:8">
      <c r="A257" s="12">
        <f>IF(C257="","",COUNTIF($C$4:C257,"&lt;&gt;"))</f>
        <v>253</v>
      </c>
      <c r="B257" s="13"/>
      <c r="C257" s="13">
        <v>2</v>
      </c>
      <c r="D257" s="13" t="s">
        <v>61</v>
      </c>
      <c r="E257" s="17" t="s">
        <v>1181</v>
      </c>
      <c r="F257" s="13" t="s">
        <v>1182</v>
      </c>
      <c r="G257" s="13" t="s">
        <v>1183</v>
      </c>
      <c r="H257" s="13" t="s">
        <v>1184</v>
      </c>
    </row>
    <row r="258" s="1" customFormat="true" ht="48" customHeight="true" spans="1:8">
      <c r="A258" s="12">
        <f>IF(C258="","",COUNTIF($C$4:C258,"&lt;&gt;"))</f>
        <v>254</v>
      </c>
      <c r="B258" s="30" t="s">
        <v>1185</v>
      </c>
      <c r="C258" s="30">
        <v>1</v>
      </c>
      <c r="D258" s="30" t="s">
        <v>1186</v>
      </c>
      <c r="E258" s="32" t="s">
        <v>1187</v>
      </c>
      <c r="F258" s="30" t="s">
        <v>1188</v>
      </c>
      <c r="G258" s="30" t="s">
        <v>1189</v>
      </c>
      <c r="H258" s="30"/>
    </row>
    <row r="259" s="1" customFormat="true" ht="88" customHeight="true" spans="1:8">
      <c r="A259" s="12">
        <f>IF(C259="","",COUNTIF($C$4:C259,"&lt;&gt;"))</f>
        <v>255</v>
      </c>
      <c r="B259" s="30"/>
      <c r="C259" s="30">
        <v>2</v>
      </c>
      <c r="D259" s="30" t="s">
        <v>1190</v>
      </c>
      <c r="E259" s="32" t="s">
        <v>1191</v>
      </c>
      <c r="F259" s="30" t="s">
        <v>1192</v>
      </c>
      <c r="G259" s="30" t="s">
        <v>1193</v>
      </c>
      <c r="H259" s="30" t="s">
        <v>1194</v>
      </c>
    </row>
    <row r="260" s="1" customFormat="true" ht="88" customHeight="true" spans="1:8">
      <c r="A260" s="12">
        <f>IF(C260="","",COUNTIF($C$4:C260,"&lt;&gt;"))</f>
        <v>256</v>
      </c>
      <c r="B260" s="30"/>
      <c r="C260" s="30">
        <v>3</v>
      </c>
      <c r="D260" s="30" t="s">
        <v>1195</v>
      </c>
      <c r="E260" s="32" t="s">
        <v>1196</v>
      </c>
      <c r="F260" s="30" t="s">
        <v>1197</v>
      </c>
      <c r="G260" s="30" t="s">
        <v>1198</v>
      </c>
      <c r="H260" s="30" t="s">
        <v>1199</v>
      </c>
    </row>
    <row r="261" s="1" customFormat="true" ht="114" customHeight="true" spans="1:8">
      <c r="A261" s="12">
        <f>IF(C261="","",COUNTIF($C$4:C261,"&lt;&gt;"))</f>
        <v>257</v>
      </c>
      <c r="B261" s="30"/>
      <c r="C261" s="30">
        <v>4</v>
      </c>
      <c r="D261" s="30" t="s">
        <v>1200</v>
      </c>
      <c r="E261" s="32" t="s">
        <v>1201</v>
      </c>
      <c r="F261" s="30" t="s">
        <v>1202</v>
      </c>
      <c r="G261" s="30" t="s">
        <v>1203</v>
      </c>
      <c r="H261" s="30"/>
    </row>
    <row r="262" s="1" customFormat="true" ht="88" customHeight="true" spans="1:8">
      <c r="A262" s="12">
        <f>IF(C262="","",COUNTIF($C$4:C262,"&lt;&gt;"))</f>
        <v>258</v>
      </c>
      <c r="B262" s="30"/>
      <c r="C262" s="30">
        <v>5</v>
      </c>
      <c r="D262" s="30" t="s">
        <v>1204</v>
      </c>
      <c r="E262" s="32" t="s">
        <v>1205</v>
      </c>
      <c r="F262" s="30" t="s">
        <v>1206</v>
      </c>
      <c r="G262" s="30" t="s">
        <v>1207</v>
      </c>
      <c r="H262" s="30" t="s">
        <v>1208</v>
      </c>
    </row>
    <row r="263" s="1" customFormat="true" ht="88" customHeight="true" spans="1:8">
      <c r="A263" s="12">
        <f>IF(C263="","",COUNTIF($C$4:C263,"&lt;&gt;"))</f>
        <v>259</v>
      </c>
      <c r="B263" s="30"/>
      <c r="C263" s="30">
        <v>6</v>
      </c>
      <c r="D263" s="30" t="s">
        <v>1209</v>
      </c>
      <c r="E263" s="32" t="s">
        <v>1210</v>
      </c>
      <c r="F263" s="30" t="s">
        <v>1211</v>
      </c>
      <c r="G263" s="30" t="s">
        <v>1212</v>
      </c>
      <c r="H263" s="30" t="s">
        <v>1213</v>
      </c>
    </row>
    <row r="264" s="1" customFormat="true" ht="104" customHeight="true" spans="1:8">
      <c r="A264" s="12">
        <f>IF(C264="","",COUNTIF($C$4:C264,"&lt;&gt;"))</f>
        <v>260</v>
      </c>
      <c r="B264" s="30"/>
      <c r="C264" s="30">
        <v>7</v>
      </c>
      <c r="D264" s="30" t="s">
        <v>1214</v>
      </c>
      <c r="E264" s="32" t="s">
        <v>1215</v>
      </c>
      <c r="F264" s="30" t="s">
        <v>1216</v>
      </c>
      <c r="G264" s="30" t="s">
        <v>1217</v>
      </c>
      <c r="H264" s="30" t="s">
        <v>1218</v>
      </c>
    </row>
    <row r="265" s="1" customFormat="true" ht="88" customHeight="true" spans="1:8">
      <c r="A265" s="12">
        <f>IF(C265="","",COUNTIF($C$4:C265,"&lt;&gt;"))</f>
        <v>261</v>
      </c>
      <c r="B265" s="30"/>
      <c r="C265" s="30">
        <v>8</v>
      </c>
      <c r="D265" s="30" t="s">
        <v>1219</v>
      </c>
      <c r="E265" s="32" t="s">
        <v>1220</v>
      </c>
      <c r="F265" s="30" t="s">
        <v>1221</v>
      </c>
      <c r="G265" s="30" t="s">
        <v>1222</v>
      </c>
      <c r="H265" s="30" t="s">
        <v>1223</v>
      </c>
    </row>
    <row r="266" s="1" customFormat="true" ht="52" customHeight="true" spans="1:8">
      <c r="A266" s="12">
        <f>IF(C266="","",COUNTIF($C$4:C266,"&lt;&gt;"))</f>
        <v>262</v>
      </c>
      <c r="B266" s="30"/>
      <c r="C266" s="30">
        <v>9</v>
      </c>
      <c r="D266" s="30" t="s">
        <v>1224</v>
      </c>
      <c r="E266" s="32" t="s">
        <v>1225</v>
      </c>
      <c r="F266" s="30" t="s">
        <v>1226</v>
      </c>
      <c r="G266" s="30" t="s">
        <v>1227</v>
      </c>
      <c r="H266" s="30" t="s">
        <v>1228</v>
      </c>
    </row>
    <row r="267" s="1" customFormat="true" ht="67" customHeight="true" spans="1:8">
      <c r="A267" s="12">
        <f>IF(C267="","",COUNTIF($C$4:C267,"&lt;&gt;"))</f>
        <v>263</v>
      </c>
      <c r="B267" s="30"/>
      <c r="C267" s="30">
        <v>10</v>
      </c>
      <c r="D267" s="30" t="s">
        <v>1229</v>
      </c>
      <c r="E267" s="32" t="s">
        <v>1230</v>
      </c>
      <c r="F267" s="30" t="s">
        <v>1231</v>
      </c>
      <c r="G267" s="30" t="s">
        <v>1232</v>
      </c>
      <c r="H267" s="30" t="s">
        <v>1233</v>
      </c>
    </row>
    <row r="268" s="1" customFormat="true" ht="90" customHeight="true" spans="1:8">
      <c r="A268" s="12">
        <f>IF(C268="","",COUNTIF($C$4:C268,"&lt;&gt;"))</f>
        <v>264</v>
      </c>
      <c r="B268" s="19" t="s">
        <v>1234</v>
      </c>
      <c r="C268" s="19">
        <v>1</v>
      </c>
      <c r="D268" s="19" t="s">
        <v>1235</v>
      </c>
      <c r="E268" s="21" t="s">
        <v>1236</v>
      </c>
      <c r="F268" s="19" t="s">
        <v>1237</v>
      </c>
      <c r="G268" s="19" t="s">
        <v>1238</v>
      </c>
      <c r="H268" s="19" t="s">
        <v>1239</v>
      </c>
    </row>
    <row r="269" s="1" customFormat="true" ht="50" customHeight="true" spans="1:8">
      <c r="A269" s="12">
        <f>IF(C269="","",COUNTIF($C$4:C269,"&lt;&gt;"))</f>
        <v>265</v>
      </c>
      <c r="B269" s="19"/>
      <c r="C269" s="19">
        <v>2</v>
      </c>
      <c r="D269" s="19" t="s">
        <v>1240</v>
      </c>
      <c r="E269" s="21" t="s">
        <v>1241</v>
      </c>
      <c r="F269" s="19" t="s">
        <v>1242</v>
      </c>
      <c r="G269" s="19" t="s">
        <v>1243</v>
      </c>
      <c r="H269" s="19" t="s">
        <v>1244</v>
      </c>
    </row>
    <row r="270" s="1" customFormat="true" ht="24" customHeight="true" spans="1:8">
      <c r="A270" s="12"/>
      <c r="B270" s="19"/>
      <c r="C270" s="19"/>
      <c r="D270" s="19" t="s">
        <v>1245</v>
      </c>
      <c r="E270" s="21" t="s">
        <v>1246</v>
      </c>
      <c r="F270" s="19" t="s">
        <v>1247</v>
      </c>
      <c r="G270" s="19" t="s">
        <v>1248</v>
      </c>
      <c r="H270" s="19" t="s">
        <v>1249</v>
      </c>
    </row>
    <row r="271" s="1" customFormat="true" ht="38" customHeight="true" spans="1:8">
      <c r="A271" s="12">
        <f>IF(C271="","",COUNTIF($C$4:C271,"&lt;&gt;"))</f>
        <v>266</v>
      </c>
      <c r="B271" s="19"/>
      <c r="C271" s="19">
        <v>3</v>
      </c>
      <c r="D271" s="13" t="s">
        <v>18</v>
      </c>
      <c r="E271" s="17" t="s">
        <v>19</v>
      </c>
      <c r="F271" s="13" t="s">
        <v>20</v>
      </c>
      <c r="G271" s="13" t="s">
        <v>21</v>
      </c>
      <c r="H271" s="13" t="s">
        <v>22</v>
      </c>
    </row>
    <row r="272" s="1" customFormat="true" ht="65" customHeight="true" spans="1:8">
      <c r="A272" s="12">
        <f>IF(C272="","",COUNTIF($C$4:C272,"&lt;&gt;"))</f>
        <v>267</v>
      </c>
      <c r="B272" s="19" t="s">
        <v>1250</v>
      </c>
      <c r="C272" s="19">
        <v>1</v>
      </c>
      <c r="D272" s="19" t="s">
        <v>1251</v>
      </c>
      <c r="E272" s="21" t="s">
        <v>1252</v>
      </c>
      <c r="F272" s="19" t="s">
        <v>1253</v>
      </c>
      <c r="G272" s="19" t="s">
        <v>1254</v>
      </c>
      <c r="H272" s="19" t="s">
        <v>1255</v>
      </c>
    </row>
    <row r="273" s="1" customFormat="true" ht="40" customHeight="true" spans="1:8">
      <c r="A273" s="12">
        <f>IF(C273="","",COUNTIF($C$4:C273,"&lt;&gt;"))</f>
        <v>268</v>
      </c>
      <c r="B273" s="19"/>
      <c r="C273" s="19">
        <v>2</v>
      </c>
      <c r="D273" s="19" t="s">
        <v>1256</v>
      </c>
      <c r="E273" s="21" t="s">
        <v>1257</v>
      </c>
      <c r="F273" s="19" t="s">
        <v>1258</v>
      </c>
      <c r="G273" s="19" t="s">
        <v>1259</v>
      </c>
      <c r="H273" s="19" t="s">
        <v>1260</v>
      </c>
    </row>
    <row r="274" s="1" customFormat="true" ht="40" customHeight="true" spans="1:8">
      <c r="A274" s="12">
        <f>IF(C274="","",COUNTIF($C$4:C274,"&lt;&gt;"))</f>
        <v>269</v>
      </c>
      <c r="B274" s="19"/>
      <c r="C274" s="19">
        <v>3</v>
      </c>
      <c r="D274" s="19" t="s">
        <v>1261</v>
      </c>
      <c r="E274" s="21" t="s">
        <v>1262</v>
      </c>
      <c r="F274" s="19" t="s">
        <v>1263</v>
      </c>
      <c r="G274" s="19" t="s">
        <v>1264</v>
      </c>
      <c r="H274" s="19" t="s">
        <v>1265</v>
      </c>
    </row>
    <row r="275" s="1" customFormat="true" ht="24" customHeight="true" spans="1:8">
      <c r="A275" s="12">
        <f>IF(C275="","",COUNTIF($C$4:C275,"&lt;&gt;"))</f>
        <v>270</v>
      </c>
      <c r="B275" s="19"/>
      <c r="C275" s="19">
        <v>4</v>
      </c>
      <c r="D275" s="19" t="s">
        <v>1266</v>
      </c>
      <c r="E275" s="21" t="s">
        <v>1267</v>
      </c>
      <c r="F275" s="19" t="s">
        <v>1268</v>
      </c>
      <c r="G275" s="19" t="s">
        <v>1269</v>
      </c>
      <c r="H275" s="19" t="s">
        <v>1270</v>
      </c>
    </row>
    <row r="276" s="1" customFormat="true" ht="53" customHeight="true" spans="1:8">
      <c r="A276" s="12">
        <f>IF(C276="","",COUNTIF($C$4:C276,"&lt;&gt;"))</f>
        <v>271</v>
      </c>
      <c r="B276" s="19"/>
      <c r="C276" s="19">
        <v>5</v>
      </c>
      <c r="D276" s="19" t="s">
        <v>1271</v>
      </c>
      <c r="E276" s="21" t="s">
        <v>1272</v>
      </c>
      <c r="F276" s="19" t="s">
        <v>1273</v>
      </c>
      <c r="G276" s="19" t="s">
        <v>1274</v>
      </c>
      <c r="H276" s="19" t="s">
        <v>1275</v>
      </c>
    </row>
    <row r="277" s="1" customFormat="true" ht="36" spans="1:8">
      <c r="A277" s="12">
        <f>IF(C277="","",COUNTIF($C$4:C277,"&lt;&gt;"))</f>
        <v>272</v>
      </c>
      <c r="B277" s="19"/>
      <c r="C277" s="19">
        <v>6</v>
      </c>
      <c r="D277" s="19" t="s">
        <v>1276</v>
      </c>
      <c r="E277" s="21" t="s">
        <v>1277</v>
      </c>
      <c r="F277" s="26" t="s">
        <v>1278</v>
      </c>
      <c r="G277" s="19" t="s">
        <v>1279</v>
      </c>
      <c r="H277" s="19" t="s">
        <v>1280</v>
      </c>
    </row>
    <row r="278" s="1" customFormat="true" ht="49" customHeight="true" spans="1:8">
      <c r="A278" s="12"/>
      <c r="B278" s="19"/>
      <c r="C278" s="19">
        <v>7</v>
      </c>
      <c r="D278" s="19" t="s">
        <v>1281</v>
      </c>
      <c r="E278" s="21" t="s">
        <v>1282</v>
      </c>
      <c r="F278" s="19" t="s">
        <v>1283</v>
      </c>
      <c r="G278" s="19" t="s">
        <v>1284</v>
      </c>
      <c r="H278" s="19" t="s">
        <v>1285</v>
      </c>
    </row>
    <row r="279" s="1" customFormat="true" ht="54" customHeight="true" spans="1:8">
      <c r="A279" s="12">
        <f>IF(C279="","",COUNTIF($C$4:C279,"&lt;&gt;"))</f>
        <v>274</v>
      </c>
      <c r="B279" s="19"/>
      <c r="C279" s="19">
        <v>8</v>
      </c>
      <c r="D279" s="31" t="s">
        <v>1286</v>
      </c>
      <c r="E279" s="33" t="s">
        <v>1287</v>
      </c>
      <c r="F279" s="31" t="s">
        <v>1288</v>
      </c>
      <c r="G279" s="31" t="s">
        <v>1289</v>
      </c>
      <c r="H279" s="19" t="s">
        <v>1290</v>
      </c>
    </row>
    <row r="280" s="1" customFormat="true" ht="150" customHeight="true" spans="1:8">
      <c r="A280" s="12">
        <f>IF(C280="","",COUNTIF($C$4:C280,"&lt;&gt;"))</f>
        <v>275</v>
      </c>
      <c r="B280" s="19" t="s">
        <v>1291</v>
      </c>
      <c r="C280" s="19">
        <v>1</v>
      </c>
      <c r="D280" s="19" t="s">
        <v>1292</v>
      </c>
      <c r="E280" s="21" t="s">
        <v>1293</v>
      </c>
      <c r="F280" s="19" t="s">
        <v>1294</v>
      </c>
      <c r="G280" s="19" t="s">
        <v>1295</v>
      </c>
      <c r="H280" s="19" t="s">
        <v>1296</v>
      </c>
    </row>
    <row r="281" s="1" customFormat="true" ht="120" spans="1:8">
      <c r="A281" s="12">
        <f>IF(C281="","",COUNTIF($C$4:C281,"&lt;&gt;"))</f>
        <v>276</v>
      </c>
      <c r="B281" s="19"/>
      <c r="C281" s="19">
        <v>2</v>
      </c>
      <c r="D281" s="19" t="s">
        <v>1297</v>
      </c>
      <c r="E281" s="21" t="s">
        <v>1298</v>
      </c>
      <c r="F281" s="19" t="s">
        <v>1299</v>
      </c>
      <c r="G281" s="19" t="s">
        <v>1300</v>
      </c>
      <c r="H281" s="19" t="s">
        <v>1301</v>
      </c>
    </row>
    <row r="282" s="1" customFormat="true" ht="168" spans="1:8">
      <c r="A282" s="12">
        <f>IF(C282="","",COUNTIF($C$4:C282,"&lt;&gt;"))</f>
        <v>277</v>
      </c>
      <c r="B282" s="19"/>
      <c r="C282" s="19">
        <v>3</v>
      </c>
      <c r="D282" s="19" t="s">
        <v>1302</v>
      </c>
      <c r="E282" s="21" t="s">
        <v>1303</v>
      </c>
      <c r="F282" s="19" t="s">
        <v>1304</v>
      </c>
      <c r="G282" s="19" t="s">
        <v>1305</v>
      </c>
      <c r="H282" s="19" t="s">
        <v>1306</v>
      </c>
    </row>
    <row r="283" s="1" customFormat="true" ht="55" customHeight="true" spans="1:8">
      <c r="A283" s="12">
        <f>IF(C283="","",COUNTIF($C$4:C283,"&lt;&gt;"))</f>
        <v>278</v>
      </c>
      <c r="B283" s="19" t="s">
        <v>1307</v>
      </c>
      <c r="C283" s="19">
        <v>1</v>
      </c>
      <c r="D283" s="19" t="s">
        <v>1308</v>
      </c>
      <c r="E283" s="21" t="s">
        <v>1309</v>
      </c>
      <c r="F283" s="19" t="s">
        <v>1310</v>
      </c>
      <c r="G283" s="26" t="s">
        <v>1311</v>
      </c>
      <c r="H283" s="19" t="s">
        <v>1312</v>
      </c>
    </row>
    <row r="284" s="1" customFormat="true" ht="38" customHeight="true" spans="1:8">
      <c r="A284" s="12">
        <f>IF(C284="","",COUNTIF($C$4:C284,"&lt;&gt;"))</f>
        <v>279</v>
      </c>
      <c r="B284" s="19"/>
      <c r="C284" s="19">
        <v>2</v>
      </c>
      <c r="D284" s="19" t="s">
        <v>1313</v>
      </c>
      <c r="E284" s="21" t="s">
        <v>1314</v>
      </c>
      <c r="F284" s="19" t="s">
        <v>1315</v>
      </c>
      <c r="G284" s="26" t="s">
        <v>1316</v>
      </c>
      <c r="H284" s="19" t="s">
        <v>1317</v>
      </c>
    </row>
    <row r="285" s="1" customFormat="true" ht="38" customHeight="true" spans="1:8">
      <c r="A285" s="12">
        <f>IF(C285="","",COUNTIF($C$4:C285,"&lt;&gt;"))</f>
        <v>280</v>
      </c>
      <c r="B285" s="19"/>
      <c r="C285" s="19">
        <v>3</v>
      </c>
      <c r="D285" s="19" t="s">
        <v>1318</v>
      </c>
      <c r="E285" s="21" t="s">
        <v>1319</v>
      </c>
      <c r="F285" s="19" t="s">
        <v>1320</v>
      </c>
      <c r="G285" s="26" t="s">
        <v>1321</v>
      </c>
      <c r="H285" s="19" t="s">
        <v>1322</v>
      </c>
    </row>
    <row r="286" s="1" customFormat="true" ht="24" customHeight="true" spans="1:8">
      <c r="A286" s="12">
        <f>IF(C286="","",COUNTIF($C$4:C286,"&lt;&gt;"))</f>
        <v>281</v>
      </c>
      <c r="B286" s="19"/>
      <c r="C286" s="19">
        <v>4</v>
      </c>
      <c r="D286" s="19" t="s">
        <v>1323</v>
      </c>
      <c r="E286" s="21" t="s">
        <v>1324</v>
      </c>
      <c r="F286" s="19" t="s">
        <v>1325</v>
      </c>
      <c r="G286" s="26" t="s">
        <v>1326</v>
      </c>
      <c r="H286" s="19" t="s">
        <v>1327</v>
      </c>
    </row>
    <row r="287" s="1" customFormat="true" ht="24" customHeight="true" spans="1:8">
      <c r="A287" s="12">
        <f>IF(C287="","",COUNTIF($C$4:C287,"&lt;&gt;"))</f>
        <v>282</v>
      </c>
      <c r="B287" s="19"/>
      <c r="C287" s="19">
        <v>5</v>
      </c>
      <c r="D287" s="19" t="s">
        <v>1328</v>
      </c>
      <c r="E287" s="21" t="s">
        <v>1324</v>
      </c>
      <c r="F287" s="19" t="s">
        <v>1329</v>
      </c>
      <c r="G287" s="26" t="s">
        <v>1330</v>
      </c>
      <c r="H287" s="19" t="s">
        <v>1331</v>
      </c>
    </row>
    <row r="288" s="1" customFormat="true" ht="24" customHeight="true" spans="1:8">
      <c r="A288" s="12">
        <f>IF(C288="","",COUNTIF($C$4:C288,"&lt;&gt;"))</f>
        <v>283</v>
      </c>
      <c r="B288" s="19"/>
      <c r="C288" s="19">
        <v>6</v>
      </c>
      <c r="D288" s="19" t="s">
        <v>1332</v>
      </c>
      <c r="E288" s="21" t="s">
        <v>1324</v>
      </c>
      <c r="F288" s="19" t="s">
        <v>1333</v>
      </c>
      <c r="G288" s="26" t="s">
        <v>1334</v>
      </c>
      <c r="H288" s="19" t="s">
        <v>1335</v>
      </c>
    </row>
    <row r="289" s="1" customFormat="true" ht="24" customHeight="true" spans="1:8">
      <c r="A289" s="12">
        <f>IF(C289="","",COUNTIF($C$4:C289,"&lt;&gt;"))</f>
        <v>284</v>
      </c>
      <c r="B289" s="19"/>
      <c r="C289" s="19">
        <v>7</v>
      </c>
      <c r="D289" s="19" t="s">
        <v>1336</v>
      </c>
      <c r="E289" s="21" t="s">
        <v>962</v>
      </c>
      <c r="F289" s="19" t="s">
        <v>1337</v>
      </c>
      <c r="G289" s="26" t="s">
        <v>1338</v>
      </c>
      <c r="H289" s="19" t="s">
        <v>1339</v>
      </c>
    </row>
    <row r="290" s="1" customFormat="true" ht="24" customHeight="true" spans="1:8">
      <c r="A290" s="12">
        <f>IF(C290="","",COUNTIF($C$4:C290,"&lt;&gt;"))</f>
        <v>285</v>
      </c>
      <c r="B290" s="19"/>
      <c r="C290" s="19">
        <v>8</v>
      </c>
      <c r="D290" s="19" t="s">
        <v>1340</v>
      </c>
      <c r="E290" s="21" t="s">
        <v>1324</v>
      </c>
      <c r="F290" s="19" t="s">
        <v>1341</v>
      </c>
      <c r="G290" s="26" t="s">
        <v>1342</v>
      </c>
      <c r="H290" s="19" t="s">
        <v>1343</v>
      </c>
    </row>
    <row r="291" s="1" customFormat="true" ht="38" customHeight="true" spans="1:8">
      <c r="A291" s="12">
        <f>IF(C291="","",COUNTIF($C$4:C291,"&lt;&gt;"))</f>
        <v>286</v>
      </c>
      <c r="B291" s="19"/>
      <c r="C291" s="19">
        <v>9</v>
      </c>
      <c r="D291" s="19" t="s">
        <v>1344</v>
      </c>
      <c r="E291" s="21" t="s">
        <v>1345</v>
      </c>
      <c r="F291" s="19" t="s">
        <v>1346</v>
      </c>
      <c r="G291" s="26" t="s">
        <v>1347</v>
      </c>
      <c r="H291" s="19" t="s">
        <v>1348</v>
      </c>
    </row>
    <row r="292" s="1" customFormat="true" ht="38" customHeight="true" spans="1:8">
      <c r="A292" s="12">
        <f>IF(C292="","",COUNTIF($C$4:C292,"&lt;&gt;"))</f>
        <v>287</v>
      </c>
      <c r="B292" s="19"/>
      <c r="C292" s="19">
        <v>10</v>
      </c>
      <c r="D292" s="19" t="s">
        <v>1349</v>
      </c>
      <c r="E292" s="21" t="s">
        <v>1319</v>
      </c>
      <c r="F292" s="19" t="s">
        <v>1350</v>
      </c>
      <c r="G292" s="19" t="s">
        <v>1351</v>
      </c>
      <c r="H292" s="19" t="s">
        <v>1352</v>
      </c>
    </row>
    <row r="293" s="1" customFormat="true" ht="38" customHeight="true" spans="1:8">
      <c r="A293" s="12">
        <f>IF(C293="","",COUNTIF($C$4:C293,"&lt;&gt;"))</f>
        <v>288</v>
      </c>
      <c r="B293" s="19"/>
      <c r="C293" s="19">
        <v>11</v>
      </c>
      <c r="D293" s="19" t="s">
        <v>1353</v>
      </c>
      <c r="E293" s="21" t="s">
        <v>1354</v>
      </c>
      <c r="F293" s="19" t="s">
        <v>1355</v>
      </c>
      <c r="G293" s="26" t="s">
        <v>1356</v>
      </c>
      <c r="H293" s="19" t="s">
        <v>1357</v>
      </c>
    </row>
    <row r="294" s="1" customFormat="true" ht="38" customHeight="true" spans="1:8">
      <c r="A294" s="12">
        <f>IF(C294="","",COUNTIF($C$4:C294,"&lt;&gt;"))</f>
        <v>289</v>
      </c>
      <c r="B294" s="19"/>
      <c r="C294" s="19">
        <v>12</v>
      </c>
      <c r="D294" s="19" t="s">
        <v>1358</v>
      </c>
      <c r="E294" s="21" t="s">
        <v>1359</v>
      </c>
      <c r="F294" s="19" t="s">
        <v>1360</v>
      </c>
      <c r="G294" s="26" t="s">
        <v>1361</v>
      </c>
      <c r="H294" s="19" t="s">
        <v>1362</v>
      </c>
    </row>
    <row r="295" s="1" customFormat="true" ht="24" customHeight="true" spans="1:8">
      <c r="A295" s="12">
        <f>IF(C295="","",COUNTIF($C$4:C295,"&lt;&gt;"))</f>
        <v>290</v>
      </c>
      <c r="B295" s="19"/>
      <c r="C295" s="19">
        <v>13</v>
      </c>
      <c r="D295" s="19" t="s">
        <v>1363</v>
      </c>
      <c r="E295" s="21" t="s">
        <v>1324</v>
      </c>
      <c r="F295" s="19" t="s">
        <v>1364</v>
      </c>
      <c r="G295" s="19" t="s">
        <v>1365</v>
      </c>
      <c r="H295" s="19" t="s">
        <v>1366</v>
      </c>
    </row>
    <row r="296" s="1" customFormat="true" ht="24" customHeight="true" spans="1:8">
      <c r="A296" s="12">
        <f>IF(C296="","",COUNTIF($C$4:C296,"&lt;&gt;"))</f>
        <v>291</v>
      </c>
      <c r="B296" s="19"/>
      <c r="C296" s="19">
        <v>14</v>
      </c>
      <c r="D296" s="19" t="s">
        <v>1367</v>
      </c>
      <c r="E296" s="21" t="s">
        <v>1368</v>
      </c>
      <c r="F296" s="19" t="s">
        <v>1369</v>
      </c>
      <c r="G296" s="19" t="s">
        <v>1370</v>
      </c>
      <c r="H296" s="19" t="s">
        <v>1371</v>
      </c>
    </row>
    <row r="297" s="1" customFormat="true" ht="38" customHeight="true" spans="1:8">
      <c r="A297" s="12">
        <f>IF(C297="","",COUNTIF($C$4:C297,"&lt;&gt;"))</f>
        <v>292</v>
      </c>
      <c r="B297" s="19"/>
      <c r="C297" s="19">
        <v>15</v>
      </c>
      <c r="D297" s="19" t="s">
        <v>1372</v>
      </c>
      <c r="E297" s="21" t="s">
        <v>1373</v>
      </c>
      <c r="F297" s="19" t="s">
        <v>1374</v>
      </c>
      <c r="G297" s="19" t="s">
        <v>1375</v>
      </c>
      <c r="H297" s="19" t="s">
        <v>1376</v>
      </c>
    </row>
    <row r="298" s="1" customFormat="true" ht="53" customHeight="true" spans="1:8">
      <c r="A298" s="12">
        <f>IF(C298="","",COUNTIF($C$4:C298,"&lt;&gt;"))</f>
        <v>293</v>
      </c>
      <c r="B298" s="19"/>
      <c r="C298" s="19">
        <v>16</v>
      </c>
      <c r="D298" s="19" t="s">
        <v>1377</v>
      </c>
      <c r="E298" s="21" t="s">
        <v>1378</v>
      </c>
      <c r="F298" s="19" t="s">
        <v>1379</v>
      </c>
      <c r="G298" s="19" t="s">
        <v>1380</v>
      </c>
      <c r="H298" s="19" t="s">
        <v>1381</v>
      </c>
    </row>
    <row r="299" s="1" customFormat="true" ht="38" customHeight="true" spans="1:8">
      <c r="A299" s="12">
        <f>IF(C299="","",COUNTIF($C$4:C299,"&lt;&gt;"))</f>
        <v>294</v>
      </c>
      <c r="B299" s="19"/>
      <c r="C299" s="19">
        <v>17</v>
      </c>
      <c r="D299" s="19" t="s">
        <v>1382</v>
      </c>
      <c r="E299" s="21" t="s">
        <v>1345</v>
      </c>
      <c r="F299" s="19" t="s">
        <v>1383</v>
      </c>
      <c r="G299" s="26" t="s">
        <v>1384</v>
      </c>
      <c r="H299" s="19" t="s">
        <v>1385</v>
      </c>
    </row>
    <row r="300" s="1" customFormat="true" ht="38" customHeight="true" spans="1:8">
      <c r="A300" s="12">
        <f>IF(C300="","",COUNTIF($C$4:C300,"&lt;&gt;"))</f>
        <v>295</v>
      </c>
      <c r="B300" s="19"/>
      <c r="C300" s="19">
        <v>18</v>
      </c>
      <c r="D300" s="19" t="s">
        <v>1386</v>
      </c>
      <c r="E300" s="21" t="s">
        <v>1387</v>
      </c>
      <c r="F300" s="19" t="s">
        <v>1388</v>
      </c>
      <c r="G300" s="19" t="s">
        <v>1389</v>
      </c>
      <c r="H300" s="19" t="s">
        <v>1390</v>
      </c>
    </row>
    <row r="301" s="1" customFormat="true" ht="92" customHeight="true" spans="1:8">
      <c r="A301" s="12">
        <f>IF(C301="","",COUNTIF($C$4:C301,"&lt;&gt;"))</f>
        <v>296</v>
      </c>
      <c r="B301" s="19" t="s">
        <v>1391</v>
      </c>
      <c r="C301" s="19">
        <v>1</v>
      </c>
      <c r="D301" s="19" t="s">
        <v>1392</v>
      </c>
      <c r="E301" s="21" t="s">
        <v>1393</v>
      </c>
      <c r="F301" s="19" t="s">
        <v>1394</v>
      </c>
      <c r="G301" s="19" t="s">
        <v>1395</v>
      </c>
      <c r="H301" s="34" t="s">
        <v>1396</v>
      </c>
    </row>
    <row r="302" s="1" customFormat="true" ht="97" customHeight="true" spans="1:8">
      <c r="A302" s="12">
        <f>IF(C302="","",COUNTIF($C$4:C302,"&lt;&gt;"))</f>
        <v>297</v>
      </c>
      <c r="B302" s="19"/>
      <c r="C302" s="19">
        <v>2</v>
      </c>
      <c r="D302" s="19" t="s">
        <v>1397</v>
      </c>
      <c r="E302" s="21" t="s">
        <v>1398</v>
      </c>
      <c r="F302" s="19" t="s">
        <v>1399</v>
      </c>
      <c r="G302" s="19" t="s">
        <v>1400</v>
      </c>
      <c r="H302" s="34" t="s">
        <v>1401</v>
      </c>
    </row>
    <row r="303" s="1" customFormat="true" ht="64" customHeight="true" spans="1:8">
      <c r="A303" s="12">
        <f>IF(C303="","",COUNTIF($C$4:C303,"&lt;&gt;"))</f>
        <v>298</v>
      </c>
      <c r="B303" s="19"/>
      <c r="C303" s="19">
        <v>3</v>
      </c>
      <c r="D303" s="19" t="s">
        <v>1402</v>
      </c>
      <c r="E303" s="21" t="s">
        <v>1403</v>
      </c>
      <c r="F303" s="19" t="s">
        <v>1404</v>
      </c>
      <c r="G303" s="19" t="s">
        <v>1405</v>
      </c>
      <c r="H303" s="34" t="s">
        <v>1406</v>
      </c>
    </row>
    <row r="304" s="1" customFormat="true" ht="65" customHeight="true" spans="1:8">
      <c r="A304" s="12">
        <f>IF(C304="","",COUNTIF($C$4:C304,"&lt;&gt;"))</f>
        <v>299</v>
      </c>
      <c r="B304" s="19"/>
      <c r="C304" s="19">
        <v>4</v>
      </c>
      <c r="D304" s="19" t="s">
        <v>1407</v>
      </c>
      <c r="E304" s="21" t="s">
        <v>1408</v>
      </c>
      <c r="F304" s="19" t="s">
        <v>1409</v>
      </c>
      <c r="G304" s="19" t="s">
        <v>1410</v>
      </c>
      <c r="H304" s="34" t="s">
        <v>1411</v>
      </c>
    </row>
    <row r="305" s="1" customFormat="true" ht="94" customHeight="true" spans="1:8">
      <c r="A305" s="12">
        <f>IF(C305="","",COUNTIF($C$4:C305,"&lt;&gt;"))</f>
        <v>300</v>
      </c>
      <c r="B305" s="19"/>
      <c r="C305" s="19">
        <v>5</v>
      </c>
      <c r="D305" s="19" t="s">
        <v>1412</v>
      </c>
      <c r="E305" s="21" t="s">
        <v>1413</v>
      </c>
      <c r="F305" s="19" t="s">
        <v>1414</v>
      </c>
      <c r="G305" s="19" t="s">
        <v>1415</v>
      </c>
      <c r="H305" s="34" t="s">
        <v>1416</v>
      </c>
    </row>
    <row r="306" s="1" customFormat="true" ht="41" customHeight="true" spans="1:8">
      <c r="A306" s="12">
        <f>IF(C306="","",COUNTIF($C$4:C306,"&lt;&gt;"))</f>
        <v>301</v>
      </c>
      <c r="B306" s="19"/>
      <c r="C306" s="19">
        <v>6</v>
      </c>
      <c r="D306" s="19" t="s">
        <v>1417</v>
      </c>
      <c r="E306" s="21" t="s">
        <v>1418</v>
      </c>
      <c r="F306" s="19" t="s">
        <v>1419</v>
      </c>
      <c r="G306" s="19" t="s">
        <v>1420</v>
      </c>
      <c r="H306" s="34" t="s">
        <v>1421</v>
      </c>
    </row>
    <row r="307" s="1" customFormat="true" ht="66" customHeight="true" spans="1:8">
      <c r="A307" s="12">
        <f>IF(C307="","",COUNTIF($C$4:C307,"&lt;&gt;"))</f>
        <v>302</v>
      </c>
      <c r="B307" s="19"/>
      <c r="C307" s="19">
        <v>7</v>
      </c>
      <c r="D307" s="19" t="s">
        <v>1422</v>
      </c>
      <c r="E307" s="21" t="s">
        <v>1423</v>
      </c>
      <c r="F307" s="19" t="s">
        <v>1424</v>
      </c>
      <c r="G307" s="19" t="s">
        <v>1425</v>
      </c>
      <c r="H307" s="34" t="s">
        <v>1426</v>
      </c>
    </row>
    <row r="308" s="1" customFormat="true" ht="102" customHeight="true" spans="1:8">
      <c r="A308" s="12">
        <f>IF(C308="","",COUNTIF($C$4:C308,"&lt;&gt;"))</f>
        <v>303</v>
      </c>
      <c r="B308" s="19"/>
      <c r="C308" s="19">
        <v>8</v>
      </c>
      <c r="D308" s="19" t="s">
        <v>1427</v>
      </c>
      <c r="E308" s="21" t="s">
        <v>1428</v>
      </c>
      <c r="F308" s="19" t="s">
        <v>1429</v>
      </c>
      <c r="G308" s="19" t="s">
        <v>1430</v>
      </c>
      <c r="H308" s="34" t="s">
        <v>1431</v>
      </c>
    </row>
    <row r="309" s="1" customFormat="true" ht="90" customHeight="true" spans="1:8">
      <c r="A309" s="12">
        <f>IF(C309="","",COUNTIF($C$4:C309,"&lt;&gt;"))</f>
        <v>304</v>
      </c>
      <c r="B309" s="19"/>
      <c r="C309" s="19">
        <v>9</v>
      </c>
      <c r="D309" s="19" t="s">
        <v>1432</v>
      </c>
      <c r="E309" s="21" t="s">
        <v>1433</v>
      </c>
      <c r="F309" s="19" t="s">
        <v>1434</v>
      </c>
      <c r="G309" s="19" t="s">
        <v>1435</v>
      </c>
      <c r="H309" s="13" t="s">
        <v>1436</v>
      </c>
    </row>
    <row r="310" s="1" customFormat="true" ht="24" customHeight="true" spans="1:8">
      <c r="A310" s="12">
        <f>IF(C310="","",COUNTIF($C$4:C310,"&lt;&gt;"))</f>
        <v>305</v>
      </c>
      <c r="B310" s="13" t="s">
        <v>1437</v>
      </c>
      <c r="C310" s="13">
        <v>1</v>
      </c>
      <c r="D310" s="13" t="s">
        <v>1438</v>
      </c>
      <c r="E310" s="17" t="s">
        <v>1439</v>
      </c>
      <c r="F310" s="13" t="s">
        <v>1440</v>
      </c>
      <c r="G310" s="13" t="s">
        <v>1441</v>
      </c>
      <c r="H310" s="35" t="s">
        <v>1442</v>
      </c>
    </row>
    <row r="311" s="1" customFormat="true" ht="49" customHeight="true" spans="1:8">
      <c r="A311" s="12">
        <f>IF(C311="","",COUNTIF($C$4:C311,"&lt;&gt;"))</f>
        <v>306</v>
      </c>
      <c r="B311" s="13"/>
      <c r="C311" s="13">
        <v>2</v>
      </c>
      <c r="D311" s="13" t="s">
        <v>1443</v>
      </c>
      <c r="E311" s="17" t="s">
        <v>1444</v>
      </c>
      <c r="F311" s="13" t="s">
        <v>1445</v>
      </c>
      <c r="G311" s="13" t="s">
        <v>1446</v>
      </c>
      <c r="H311" s="35" t="s">
        <v>1447</v>
      </c>
    </row>
    <row r="312" s="1" customFormat="true" ht="24" customHeight="true" spans="1:8">
      <c r="A312" s="12">
        <f>IF(C312="","",COUNTIF($C$4:C312,"&lt;&gt;"))</f>
        <v>307</v>
      </c>
      <c r="B312" s="13"/>
      <c r="C312" s="13">
        <v>3</v>
      </c>
      <c r="D312" s="13" t="s">
        <v>1448</v>
      </c>
      <c r="E312" s="17" t="s">
        <v>1439</v>
      </c>
      <c r="F312" s="13" t="s">
        <v>1449</v>
      </c>
      <c r="G312" s="13" t="s">
        <v>1450</v>
      </c>
      <c r="H312" s="35" t="s">
        <v>1451</v>
      </c>
    </row>
    <row r="313" s="1" customFormat="true" ht="24" customHeight="true" spans="1:8">
      <c r="A313" s="12">
        <f>IF(C313="","",COUNTIF($C$4:C313,"&lt;&gt;"))</f>
        <v>308</v>
      </c>
      <c r="B313" s="13"/>
      <c r="C313" s="13">
        <v>4</v>
      </c>
      <c r="D313" s="13" t="s">
        <v>1452</v>
      </c>
      <c r="E313" s="17" t="s">
        <v>1439</v>
      </c>
      <c r="F313" s="13" t="s">
        <v>1453</v>
      </c>
      <c r="G313" s="13" t="s">
        <v>1454</v>
      </c>
      <c r="H313" s="35" t="s">
        <v>1455</v>
      </c>
    </row>
    <row r="314" s="1" customFormat="true" ht="38" customHeight="true" spans="1:8">
      <c r="A314" s="12">
        <f>IF(C314="","",COUNTIF($C$4:C314,"&lt;&gt;"))</f>
        <v>309</v>
      </c>
      <c r="B314" s="13"/>
      <c r="C314" s="13">
        <v>5</v>
      </c>
      <c r="D314" s="13" t="s">
        <v>1456</v>
      </c>
      <c r="E314" s="17" t="s">
        <v>1439</v>
      </c>
      <c r="F314" s="13" t="s">
        <v>1457</v>
      </c>
      <c r="G314" s="13" t="s">
        <v>1458</v>
      </c>
      <c r="H314" s="35" t="s">
        <v>1459</v>
      </c>
    </row>
    <row r="315" s="1" customFormat="true" ht="24" customHeight="true" spans="1:8">
      <c r="A315" s="12">
        <f>IF(C315="","",COUNTIF($C$4:C315,"&lt;&gt;"))</f>
        <v>310</v>
      </c>
      <c r="B315" s="13"/>
      <c r="C315" s="13">
        <v>6</v>
      </c>
      <c r="D315" s="13" t="s">
        <v>1460</v>
      </c>
      <c r="E315" s="17" t="s">
        <v>1439</v>
      </c>
      <c r="F315" s="13" t="s">
        <v>1461</v>
      </c>
      <c r="G315" s="13" t="s">
        <v>1462</v>
      </c>
      <c r="H315" s="35" t="s">
        <v>1463</v>
      </c>
    </row>
    <row r="316" s="1" customFormat="true" ht="37" customHeight="true" spans="1:8">
      <c r="A316" s="12">
        <f>IF(C316="","",COUNTIF($C$4:C316,"&lt;&gt;"))</f>
        <v>311</v>
      </c>
      <c r="B316" s="13"/>
      <c r="C316" s="13">
        <v>7</v>
      </c>
      <c r="D316" s="13" t="s">
        <v>1464</v>
      </c>
      <c r="E316" s="17" t="s">
        <v>1465</v>
      </c>
      <c r="F316" s="13" t="s">
        <v>1466</v>
      </c>
      <c r="G316" s="13" t="s">
        <v>1467</v>
      </c>
      <c r="H316" s="35" t="s">
        <v>1468</v>
      </c>
    </row>
    <row r="317" s="1" customFormat="true" ht="90" customHeight="true" spans="1:8">
      <c r="A317" s="12">
        <f>IF(C317="","",COUNTIF($C$4:C317,"&lt;&gt;"))</f>
        <v>312</v>
      </c>
      <c r="B317" s="13"/>
      <c r="C317" s="13">
        <v>8</v>
      </c>
      <c r="D317" s="13" t="s">
        <v>1469</v>
      </c>
      <c r="E317" s="17" t="s">
        <v>1470</v>
      </c>
      <c r="F317" s="13" t="s">
        <v>1471</v>
      </c>
      <c r="G317" s="13" t="s">
        <v>1472</v>
      </c>
      <c r="H317" s="35" t="s">
        <v>1473</v>
      </c>
    </row>
    <row r="318" s="1" customFormat="true" ht="52" customHeight="true" spans="1:8">
      <c r="A318" s="12">
        <f>IF(C318="","",COUNTIF($C$4:C318,"&lt;&gt;"))</f>
        <v>313</v>
      </c>
      <c r="B318" s="13"/>
      <c r="C318" s="13">
        <v>9</v>
      </c>
      <c r="D318" s="13" t="s">
        <v>1474</v>
      </c>
      <c r="E318" s="17" t="s">
        <v>1475</v>
      </c>
      <c r="F318" s="13" t="s">
        <v>1476</v>
      </c>
      <c r="G318" s="13" t="s">
        <v>1477</v>
      </c>
      <c r="H318" s="13" t="s">
        <v>1478</v>
      </c>
    </row>
    <row r="319" s="1" customFormat="true" ht="40" customHeight="true" spans="1:8">
      <c r="A319" s="12">
        <f>IF(C319="","",COUNTIF($C$4:C319,"&lt;&gt;"))</f>
        <v>314</v>
      </c>
      <c r="B319" s="13"/>
      <c r="C319" s="13">
        <v>10</v>
      </c>
      <c r="D319" s="13" t="s">
        <v>1479</v>
      </c>
      <c r="E319" s="17" t="s">
        <v>1480</v>
      </c>
      <c r="F319" s="13" t="s">
        <v>1481</v>
      </c>
      <c r="G319" s="13" t="s">
        <v>1482</v>
      </c>
      <c r="H319" s="13" t="s">
        <v>1483</v>
      </c>
    </row>
    <row r="320" s="1" customFormat="true" ht="88" customHeight="true" spans="1:8">
      <c r="A320" s="12">
        <f>IF(C320="","",COUNTIF($C$4:C320,"&lt;&gt;"))</f>
        <v>315</v>
      </c>
      <c r="B320" s="13"/>
      <c r="C320" s="13">
        <v>11</v>
      </c>
      <c r="D320" s="13" t="s">
        <v>1484</v>
      </c>
      <c r="E320" s="17" t="s">
        <v>1485</v>
      </c>
      <c r="F320" s="13" t="s">
        <v>1486</v>
      </c>
      <c r="G320" s="13" t="s">
        <v>1487</v>
      </c>
      <c r="H320" s="13" t="s">
        <v>1488</v>
      </c>
    </row>
    <row r="321" s="1" customFormat="true" ht="37" customHeight="true" spans="1:8">
      <c r="A321" s="12">
        <f>IF(C321="","",COUNTIF($C$4:C321,"&lt;&gt;"))</f>
        <v>316</v>
      </c>
      <c r="B321" s="13"/>
      <c r="C321" s="13">
        <v>12</v>
      </c>
      <c r="D321" s="13" t="s">
        <v>1489</v>
      </c>
      <c r="E321" s="17" t="s">
        <v>1439</v>
      </c>
      <c r="F321" s="13" t="s">
        <v>1490</v>
      </c>
      <c r="G321" s="13" t="s">
        <v>1491</v>
      </c>
      <c r="H321" s="35" t="s">
        <v>1492</v>
      </c>
    </row>
    <row r="322" s="1" customFormat="true" ht="24" customHeight="true" spans="1:8">
      <c r="A322" s="12">
        <f>IF(C322="","",COUNTIF($C$4:C322,"&lt;&gt;"))</f>
        <v>317</v>
      </c>
      <c r="B322" s="13"/>
      <c r="C322" s="13">
        <v>13</v>
      </c>
      <c r="D322" s="13" t="s">
        <v>1493</v>
      </c>
      <c r="E322" s="17" t="s">
        <v>1439</v>
      </c>
      <c r="F322" s="13" t="s">
        <v>1494</v>
      </c>
      <c r="G322" s="13" t="s">
        <v>1495</v>
      </c>
      <c r="H322" s="35" t="s">
        <v>1496</v>
      </c>
    </row>
    <row r="323" s="1" customFormat="true" ht="48" customHeight="true" spans="1:8">
      <c r="A323" s="12">
        <f>IF(C323="","",COUNTIF($C$4:C323,"&lt;&gt;"))</f>
        <v>318</v>
      </c>
      <c r="B323" s="13"/>
      <c r="C323" s="13">
        <v>14</v>
      </c>
      <c r="D323" s="13" t="s">
        <v>1497</v>
      </c>
      <c r="E323" s="17" t="s">
        <v>1439</v>
      </c>
      <c r="F323" s="13" t="s">
        <v>1498</v>
      </c>
      <c r="G323" s="13" t="s">
        <v>1499</v>
      </c>
      <c r="H323" s="35" t="s">
        <v>1500</v>
      </c>
    </row>
    <row r="324" s="1" customFormat="true" ht="67" customHeight="true" spans="1:8">
      <c r="A324" s="12">
        <f>IF(C324="","",COUNTIF($C$4:C324,"&lt;&gt;"))</f>
        <v>319</v>
      </c>
      <c r="B324" s="13"/>
      <c r="C324" s="13">
        <v>15</v>
      </c>
      <c r="D324" s="13" t="s">
        <v>1501</v>
      </c>
      <c r="E324" s="17" t="s">
        <v>1502</v>
      </c>
      <c r="F324" s="13" t="s">
        <v>1503</v>
      </c>
      <c r="G324" s="13" t="s">
        <v>1504</v>
      </c>
      <c r="H324" s="35" t="s">
        <v>1505</v>
      </c>
    </row>
    <row r="325" s="1" customFormat="true" ht="70" customHeight="true" spans="1:8">
      <c r="A325" s="12">
        <f>IF(C325="","",COUNTIF($C$4:C325,"&lt;&gt;"))</f>
        <v>320</v>
      </c>
      <c r="B325" s="13"/>
      <c r="C325" s="13">
        <v>16</v>
      </c>
      <c r="D325" s="13" t="s">
        <v>1506</v>
      </c>
      <c r="E325" s="17" t="s">
        <v>1502</v>
      </c>
      <c r="F325" s="13" t="s">
        <v>1507</v>
      </c>
      <c r="G325" s="13" t="s">
        <v>1508</v>
      </c>
      <c r="H325" s="35" t="s">
        <v>1509</v>
      </c>
    </row>
    <row r="326" s="1" customFormat="true" ht="39" customHeight="true" spans="1:8">
      <c r="A326" s="12">
        <f>IF(C326="","",COUNTIF($C$4:C326,"&lt;&gt;"))</f>
        <v>321</v>
      </c>
      <c r="B326" s="13"/>
      <c r="C326" s="13">
        <v>17</v>
      </c>
      <c r="D326" s="13" t="s">
        <v>1510</v>
      </c>
      <c r="E326" s="17" t="s">
        <v>1439</v>
      </c>
      <c r="F326" s="13" t="s">
        <v>1503</v>
      </c>
      <c r="G326" s="35" t="s">
        <v>1511</v>
      </c>
      <c r="H326" s="35" t="s">
        <v>1512</v>
      </c>
    </row>
    <row r="327" s="1" customFormat="true" ht="24" customHeight="true" spans="1:8">
      <c r="A327" s="12">
        <f>IF(C327="","",COUNTIF($C$4:C327,"&lt;&gt;"))</f>
        <v>322</v>
      </c>
      <c r="B327" s="13"/>
      <c r="C327" s="13">
        <v>18</v>
      </c>
      <c r="D327" s="13" t="s">
        <v>1513</v>
      </c>
      <c r="E327" s="17" t="s">
        <v>1439</v>
      </c>
      <c r="F327" s="13" t="s">
        <v>1514</v>
      </c>
      <c r="G327" s="13" t="s">
        <v>1515</v>
      </c>
      <c r="H327" s="35" t="s">
        <v>1516</v>
      </c>
    </row>
    <row r="328" s="1" customFormat="true" ht="39" customHeight="true" spans="1:8">
      <c r="A328" s="12">
        <f>IF(C328="","",COUNTIF($C$4:C328,"&lt;&gt;"))</f>
        <v>323</v>
      </c>
      <c r="B328" s="13"/>
      <c r="C328" s="13">
        <v>19</v>
      </c>
      <c r="D328" s="13" t="s">
        <v>1517</v>
      </c>
      <c r="E328" s="17" t="s">
        <v>1518</v>
      </c>
      <c r="F328" s="13" t="s">
        <v>1519</v>
      </c>
      <c r="G328" s="13" t="s">
        <v>1520</v>
      </c>
      <c r="H328" s="35" t="s">
        <v>1521</v>
      </c>
    </row>
    <row r="329" s="1" customFormat="true" ht="52" customHeight="true" spans="1:8">
      <c r="A329" s="12">
        <f>IF(C329="","",COUNTIF($C$4:C329,"&lt;&gt;"))</f>
        <v>324</v>
      </c>
      <c r="B329" s="13"/>
      <c r="C329" s="13">
        <v>20</v>
      </c>
      <c r="D329" s="13" t="s">
        <v>1522</v>
      </c>
      <c r="E329" s="17" t="s">
        <v>1523</v>
      </c>
      <c r="F329" s="13" t="s">
        <v>1524</v>
      </c>
      <c r="G329" s="13" t="s">
        <v>1525</v>
      </c>
      <c r="H329" s="35" t="s">
        <v>1526</v>
      </c>
    </row>
    <row r="330" s="1" customFormat="true" ht="50" customHeight="true" spans="1:8">
      <c r="A330" s="12">
        <f>IF(C330="","",COUNTIF($C$4:C330,"&lt;&gt;"))</f>
        <v>325</v>
      </c>
      <c r="B330" s="13"/>
      <c r="C330" s="13">
        <v>21</v>
      </c>
      <c r="D330" s="13" t="s">
        <v>1527</v>
      </c>
      <c r="E330" s="17" t="s">
        <v>1528</v>
      </c>
      <c r="F330" s="13" t="s">
        <v>1529</v>
      </c>
      <c r="G330" s="13" t="s">
        <v>1530</v>
      </c>
      <c r="H330" s="35" t="s">
        <v>1531</v>
      </c>
    </row>
    <row r="331" s="1" customFormat="true" ht="90" customHeight="true" spans="1:8">
      <c r="A331" s="12">
        <f>IF(C331="","",COUNTIF($C$4:C331,"&lt;&gt;"))</f>
        <v>326</v>
      </c>
      <c r="B331" s="13"/>
      <c r="C331" s="13">
        <v>22</v>
      </c>
      <c r="D331" s="13" t="s">
        <v>1532</v>
      </c>
      <c r="E331" s="17" t="s">
        <v>1533</v>
      </c>
      <c r="F331" s="13" t="s">
        <v>1534</v>
      </c>
      <c r="G331" s="13" t="s">
        <v>1535</v>
      </c>
      <c r="H331" s="35" t="s">
        <v>1536</v>
      </c>
    </row>
    <row r="332" s="1" customFormat="true" ht="47" customHeight="true" spans="1:8">
      <c r="A332" s="12">
        <f>IF(C332="","",COUNTIF($C$4:C332,"&lt;&gt;"))</f>
        <v>327</v>
      </c>
      <c r="B332" s="13"/>
      <c r="C332" s="13">
        <v>23</v>
      </c>
      <c r="D332" s="13" t="s">
        <v>1537</v>
      </c>
      <c r="E332" s="17" t="s">
        <v>1439</v>
      </c>
      <c r="F332" s="13" t="s">
        <v>1538</v>
      </c>
      <c r="G332" s="13" t="s">
        <v>1539</v>
      </c>
      <c r="H332" s="35" t="s">
        <v>1540</v>
      </c>
    </row>
    <row r="333" s="1" customFormat="true" ht="37" customHeight="true" spans="1:8">
      <c r="A333" s="12">
        <f>IF(C333="","",COUNTIF($C$4:C333,"&lt;&gt;"))</f>
        <v>328</v>
      </c>
      <c r="B333" s="13"/>
      <c r="C333" s="13">
        <v>24</v>
      </c>
      <c r="D333" s="13" t="s">
        <v>1541</v>
      </c>
      <c r="E333" s="17" t="s">
        <v>1542</v>
      </c>
      <c r="F333" s="13" t="s">
        <v>1543</v>
      </c>
      <c r="G333" s="13" t="s">
        <v>1544</v>
      </c>
      <c r="H333" s="35" t="s">
        <v>1545</v>
      </c>
    </row>
    <row r="334" s="1" customFormat="true" ht="24" customHeight="true" spans="1:8">
      <c r="A334" s="12">
        <f>IF(C334="","",COUNTIF($C$4:C334,"&lt;&gt;"))</f>
        <v>329</v>
      </c>
      <c r="B334" s="13"/>
      <c r="C334" s="13">
        <v>25</v>
      </c>
      <c r="D334" s="13" t="s">
        <v>1546</v>
      </c>
      <c r="E334" s="17" t="s">
        <v>1547</v>
      </c>
      <c r="F334" s="13" t="s">
        <v>1548</v>
      </c>
      <c r="G334" s="13" t="s">
        <v>1549</v>
      </c>
      <c r="H334" s="35" t="s">
        <v>1550</v>
      </c>
    </row>
    <row r="335" s="1" customFormat="true" ht="24" customHeight="true" spans="1:8">
      <c r="A335" s="12">
        <f>IF(C335="","",COUNTIF($C$4:C335,"&lt;&gt;"))</f>
        <v>330</v>
      </c>
      <c r="B335" s="13"/>
      <c r="C335" s="13">
        <v>26</v>
      </c>
      <c r="D335" s="13" t="s">
        <v>1551</v>
      </c>
      <c r="E335" s="17" t="s">
        <v>1439</v>
      </c>
      <c r="F335" s="13" t="s">
        <v>1552</v>
      </c>
      <c r="G335" s="13" t="s">
        <v>1553</v>
      </c>
      <c r="H335" s="35" t="s">
        <v>1554</v>
      </c>
    </row>
    <row r="336" s="1" customFormat="true" ht="63" customHeight="true" spans="1:8">
      <c r="A336" s="12">
        <f>IF(C336="","",COUNTIF($C$4:C336,"&lt;&gt;"))</f>
        <v>331</v>
      </c>
      <c r="B336" s="13"/>
      <c r="C336" s="13">
        <v>27</v>
      </c>
      <c r="D336" s="13" t="s">
        <v>1555</v>
      </c>
      <c r="E336" s="17" t="s">
        <v>1439</v>
      </c>
      <c r="F336" s="13" t="s">
        <v>1556</v>
      </c>
      <c r="G336" s="13" t="s">
        <v>1557</v>
      </c>
      <c r="H336" s="35" t="s">
        <v>1558</v>
      </c>
    </row>
    <row r="337" s="1" customFormat="true" ht="24" customHeight="true" spans="1:8">
      <c r="A337" s="12">
        <f>IF(C337="","",COUNTIF($C$4:C337,"&lt;&gt;"))</f>
        <v>332</v>
      </c>
      <c r="B337" s="13"/>
      <c r="C337" s="13">
        <v>28</v>
      </c>
      <c r="D337" s="13" t="s">
        <v>1559</v>
      </c>
      <c r="E337" s="17" t="s">
        <v>1439</v>
      </c>
      <c r="F337" s="13" t="s">
        <v>1560</v>
      </c>
      <c r="G337" s="13" t="s">
        <v>1561</v>
      </c>
      <c r="H337" s="35" t="s">
        <v>1562</v>
      </c>
    </row>
    <row r="338" s="1" customFormat="true" ht="40" customHeight="true" spans="1:8">
      <c r="A338" s="12">
        <f>IF(C338="","",COUNTIF($C$4:C338,"&lt;&gt;"))</f>
        <v>333</v>
      </c>
      <c r="B338" s="13"/>
      <c r="C338" s="13">
        <v>29</v>
      </c>
      <c r="D338" s="13" t="s">
        <v>1563</v>
      </c>
      <c r="E338" s="17" t="s">
        <v>1564</v>
      </c>
      <c r="F338" s="13" t="s">
        <v>1565</v>
      </c>
      <c r="G338" s="13" t="s">
        <v>1566</v>
      </c>
      <c r="H338" s="35" t="s">
        <v>1567</v>
      </c>
    </row>
    <row r="339" s="1" customFormat="true" ht="52" customHeight="true" spans="1:8">
      <c r="A339" s="12">
        <f>IF(C339="","",COUNTIF($C$4:C339,"&lt;&gt;"))</f>
        <v>334</v>
      </c>
      <c r="B339" s="13"/>
      <c r="C339" s="13">
        <v>30</v>
      </c>
      <c r="D339" s="13" t="s">
        <v>1568</v>
      </c>
      <c r="E339" s="17" t="s">
        <v>1569</v>
      </c>
      <c r="F339" s="13" t="s">
        <v>1570</v>
      </c>
      <c r="G339" s="13" t="s">
        <v>1571</v>
      </c>
      <c r="H339" s="35" t="s">
        <v>1572</v>
      </c>
    </row>
    <row r="340" s="1" customFormat="true" ht="38" customHeight="true" spans="1:8">
      <c r="A340" s="12">
        <f>IF(C340="","",COUNTIF($C$4:C340,"&lt;&gt;"))</f>
        <v>335</v>
      </c>
      <c r="B340" s="13"/>
      <c r="C340" s="13">
        <v>31</v>
      </c>
      <c r="D340" s="13" t="s">
        <v>1573</v>
      </c>
      <c r="E340" s="17" t="s">
        <v>1439</v>
      </c>
      <c r="F340" s="13" t="s">
        <v>1574</v>
      </c>
      <c r="G340" s="13" t="s">
        <v>1575</v>
      </c>
      <c r="H340" s="35" t="s">
        <v>1576</v>
      </c>
    </row>
    <row r="341" s="1" customFormat="true" ht="39" customHeight="true" spans="1:8">
      <c r="A341" s="12">
        <f>IF(C341="","",COUNTIF($C$4:C341,"&lt;&gt;"))</f>
        <v>336</v>
      </c>
      <c r="B341" s="13"/>
      <c r="C341" s="13">
        <v>32</v>
      </c>
      <c r="D341" s="13" t="s">
        <v>1577</v>
      </c>
      <c r="E341" s="17" t="s">
        <v>1439</v>
      </c>
      <c r="F341" s="13" t="s">
        <v>1578</v>
      </c>
      <c r="G341" s="13" t="s">
        <v>1579</v>
      </c>
      <c r="H341" s="35" t="s">
        <v>1580</v>
      </c>
    </row>
    <row r="342" s="1" customFormat="true" ht="112" customHeight="true" spans="1:8">
      <c r="A342" s="12">
        <f>IF(C342="","",COUNTIF($C$4:C342,"&lt;&gt;"))</f>
        <v>337</v>
      </c>
      <c r="B342" s="13"/>
      <c r="C342" s="13">
        <v>33</v>
      </c>
      <c r="D342" s="13" t="s">
        <v>1581</v>
      </c>
      <c r="E342" s="17" t="s">
        <v>1582</v>
      </c>
      <c r="F342" s="17" t="s">
        <v>1583</v>
      </c>
      <c r="G342" s="13" t="s">
        <v>1584</v>
      </c>
      <c r="H342" s="35" t="s">
        <v>1585</v>
      </c>
    </row>
    <row r="343" s="1" customFormat="true" ht="38" customHeight="true" spans="1:8">
      <c r="A343" s="12">
        <f>IF(C343="","",COUNTIF($C$4:C343,"&lt;&gt;"))</f>
        <v>338</v>
      </c>
      <c r="B343" s="13"/>
      <c r="C343" s="13">
        <v>34</v>
      </c>
      <c r="D343" s="13" t="s">
        <v>1586</v>
      </c>
      <c r="E343" s="17" t="s">
        <v>1439</v>
      </c>
      <c r="F343" s="17" t="s">
        <v>1587</v>
      </c>
      <c r="G343" s="13" t="s">
        <v>1588</v>
      </c>
      <c r="H343" s="35" t="s">
        <v>1589</v>
      </c>
    </row>
    <row r="344" s="1" customFormat="true" ht="60" spans="1:8">
      <c r="A344" s="12">
        <f>IF(C344="","",COUNTIF($C$4:C344,"&lt;&gt;"))</f>
        <v>339</v>
      </c>
      <c r="B344" s="13"/>
      <c r="C344" s="13">
        <v>35</v>
      </c>
      <c r="D344" s="13" t="s">
        <v>1590</v>
      </c>
      <c r="E344" s="17" t="s">
        <v>1591</v>
      </c>
      <c r="F344" s="17" t="s">
        <v>1592</v>
      </c>
      <c r="G344" s="13" t="s">
        <v>1593</v>
      </c>
      <c r="H344" s="35" t="s">
        <v>1594</v>
      </c>
    </row>
    <row r="345" s="1" customFormat="true" ht="55" customHeight="true" spans="1:8">
      <c r="A345" s="12">
        <f>IF(C345="","",COUNTIF($C$4:C345,"&lt;&gt;"))</f>
        <v>340</v>
      </c>
      <c r="B345" s="13"/>
      <c r="C345" s="13">
        <v>36</v>
      </c>
      <c r="D345" s="13" t="s">
        <v>1595</v>
      </c>
      <c r="E345" s="17" t="s">
        <v>1596</v>
      </c>
      <c r="F345" s="17" t="s">
        <v>1597</v>
      </c>
      <c r="G345" s="13" t="s">
        <v>1598</v>
      </c>
      <c r="H345" s="35" t="s">
        <v>1599</v>
      </c>
    </row>
    <row r="346" s="1" customFormat="true" ht="38" customHeight="true" spans="1:8">
      <c r="A346" s="12">
        <f>IF(C346="","",COUNTIF($C$4:C346,"&lt;&gt;"))</f>
        <v>341</v>
      </c>
      <c r="B346" s="13"/>
      <c r="C346" s="13">
        <v>37</v>
      </c>
      <c r="D346" s="13" t="s">
        <v>1600</v>
      </c>
      <c r="E346" s="17" t="s">
        <v>1439</v>
      </c>
      <c r="F346" s="17" t="s">
        <v>1601</v>
      </c>
      <c r="G346" s="13" t="s">
        <v>1602</v>
      </c>
      <c r="H346" s="35" t="s">
        <v>1603</v>
      </c>
    </row>
    <row r="347" s="1" customFormat="true" ht="41" customHeight="true" spans="1:8">
      <c r="A347" s="12">
        <f>IF(C347="","",COUNTIF($C$4:C347,"&lt;&gt;"))</f>
        <v>342</v>
      </c>
      <c r="B347" s="13"/>
      <c r="C347" s="13">
        <v>38</v>
      </c>
      <c r="D347" s="13" t="s">
        <v>1604</v>
      </c>
      <c r="E347" s="17" t="s">
        <v>1605</v>
      </c>
      <c r="F347" s="17" t="s">
        <v>1606</v>
      </c>
      <c r="G347" s="13" t="s">
        <v>1607</v>
      </c>
      <c r="H347" s="35" t="s">
        <v>1608</v>
      </c>
    </row>
    <row r="348" s="1" customFormat="true" ht="47" customHeight="true" spans="1:8">
      <c r="A348" s="12">
        <f>IF(C348="","",COUNTIF($C$4:C348,"&lt;&gt;"))</f>
        <v>343</v>
      </c>
      <c r="B348" s="13"/>
      <c r="C348" s="13">
        <v>39</v>
      </c>
      <c r="D348" s="13" t="s">
        <v>1609</v>
      </c>
      <c r="E348" s="17" t="s">
        <v>1610</v>
      </c>
      <c r="F348" s="17" t="s">
        <v>1611</v>
      </c>
      <c r="G348" s="13" t="s">
        <v>1612</v>
      </c>
      <c r="H348" s="35" t="s">
        <v>1613</v>
      </c>
    </row>
    <row r="349" s="1" customFormat="true" ht="39" customHeight="true" spans="1:8">
      <c r="A349" s="12">
        <f>IF(C349="","",COUNTIF($C$4:C349,"&lt;&gt;"))</f>
        <v>344</v>
      </c>
      <c r="B349" s="13"/>
      <c r="C349" s="13">
        <v>40</v>
      </c>
      <c r="D349" s="13" t="s">
        <v>1614</v>
      </c>
      <c r="E349" s="17" t="s">
        <v>1615</v>
      </c>
      <c r="F349" s="17" t="s">
        <v>1616</v>
      </c>
      <c r="G349" s="13" t="s">
        <v>1617</v>
      </c>
      <c r="H349" s="35" t="s">
        <v>1618</v>
      </c>
    </row>
    <row r="350" s="1" customFormat="true" ht="45" customHeight="true" spans="1:8">
      <c r="A350" s="12">
        <f>IF(C350="","",COUNTIF($C$4:C350,"&lt;&gt;"))</f>
        <v>345</v>
      </c>
      <c r="B350" s="13"/>
      <c r="C350" s="13">
        <v>41</v>
      </c>
      <c r="D350" s="13" t="s">
        <v>1619</v>
      </c>
      <c r="E350" s="17" t="s">
        <v>1620</v>
      </c>
      <c r="F350" s="17" t="s">
        <v>1621</v>
      </c>
      <c r="G350" s="13" t="s">
        <v>1622</v>
      </c>
      <c r="H350" s="35" t="s">
        <v>1623</v>
      </c>
    </row>
    <row r="351" s="1" customFormat="true" ht="45" customHeight="true" spans="1:8">
      <c r="A351" s="12">
        <f>IF(C351="","",COUNTIF($C$4:C351,"&lt;&gt;"))</f>
        <v>346</v>
      </c>
      <c r="B351" s="13"/>
      <c r="C351" s="13">
        <v>42</v>
      </c>
      <c r="D351" s="13" t="s">
        <v>1624</v>
      </c>
      <c r="E351" s="17" t="s">
        <v>1439</v>
      </c>
      <c r="F351" s="17" t="s">
        <v>1625</v>
      </c>
      <c r="G351" s="13" t="s">
        <v>1626</v>
      </c>
      <c r="H351" s="35" t="s">
        <v>1627</v>
      </c>
    </row>
    <row r="352" s="1" customFormat="true" ht="45" customHeight="true" spans="1:8">
      <c r="A352" s="12">
        <f>IF(C352="","",COUNTIF($C$4:C352,"&lt;&gt;"))</f>
        <v>347</v>
      </c>
      <c r="B352" s="13"/>
      <c r="C352" s="13">
        <v>43</v>
      </c>
      <c r="D352" s="13" t="s">
        <v>1628</v>
      </c>
      <c r="E352" s="17" t="s">
        <v>1629</v>
      </c>
      <c r="F352" s="17" t="s">
        <v>1630</v>
      </c>
      <c r="G352" s="13" t="s">
        <v>1631</v>
      </c>
      <c r="H352" s="35" t="s">
        <v>1632</v>
      </c>
    </row>
    <row r="353" s="1" customFormat="true" ht="45" customHeight="true" spans="1:8">
      <c r="A353" s="12">
        <f>IF(C353="","",COUNTIF($C$4:C353,"&lt;&gt;"))</f>
        <v>348</v>
      </c>
      <c r="B353" s="13"/>
      <c r="C353" s="13">
        <v>44</v>
      </c>
      <c r="D353" s="13" t="s">
        <v>1633</v>
      </c>
      <c r="E353" s="17" t="s">
        <v>1634</v>
      </c>
      <c r="F353" s="17" t="s">
        <v>1635</v>
      </c>
      <c r="G353" s="13" t="s">
        <v>1636</v>
      </c>
      <c r="H353" s="35" t="s">
        <v>1637</v>
      </c>
    </row>
    <row r="354" s="1" customFormat="true" ht="45" customHeight="true" spans="1:8">
      <c r="A354" s="12">
        <f>IF(C354="","",COUNTIF($C$4:C354,"&lt;&gt;"))</f>
        <v>349</v>
      </c>
      <c r="B354" s="13"/>
      <c r="C354" s="13">
        <v>45</v>
      </c>
      <c r="D354" s="13" t="s">
        <v>1638</v>
      </c>
      <c r="E354" s="17" t="s">
        <v>1639</v>
      </c>
      <c r="F354" s="13" t="s">
        <v>1640</v>
      </c>
      <c r="G354" s="13" t="s">
        <v>1641</v>
      </c>
      <c r="H354" s="35" t="s">
        <v>1642</v>
      </c>
    </row>
    <row r="355" s="1" customFormat="true" ht="45" customHeight="true" spans="1:8">
      <c r="A355" s="12">
        <f>IF(C355="","",COUNTIF($C$4:C355,"&lt;&gt;"))</f>
        <v>350</v>
      </c>
      <c r="B355" s="13"/>
      <c r="C355" s="13">
        <v>46</v>
      </c>
      <c r="D355" s="13" t="s">
        <v>1643</v>
      </c>
      <c r="E355" s="17" t="s">
        <v>1439</v>
      </c>
      <c r="F355" s="13" t="s">
        <v>1644</v>
      </c>
      <c r="G355" s="13" t="s">
        <v>1645</v>
      </c>
      <c r="H355" s="35" t="s">
        <v>1646</v>
      </c>
    </row>
    <row r="356" s="1" customFormat="true" ht="45" customHeight="true" spans="1:8">
      <c r="A356" s="12">
        <f>IF(C356="","",COUNTIF($C$4:C356,"&lt;&gt;"))</f>
        <v>351</v>
      </c>
      <c r="B356" s="13"/>
      <c r="C356" s="13">
        <v>47</v>
      </c>
      <c r="D356" s="13" t="s">
        <v>1647</v>
      </c>
      <c r="E356" s="17" t="s">
        <v>1439</v>
      </c>
      <c r="F356" s="13" t="s">
        <v>1648</v>
      </c>
      <c r="G356" s="13" t="s">
        <v>1649</v>
      </c>
      <c r="H356" s="35" t="s">
        <v>1650</v>
      </c>
    </row>
    <row r="357" s="1" customFormat="true" ht="68" customHeight="true" spans="1:8">
      <c r="A357" s="12">
        <f>IF(C357="","",COUNTIF($C$4:C357,"&lt;&gt;"))</f>
        <v>352</v>
      </c>
      <c r="B357" s="13"/>
      <c r="C357" s="13">
        <v>48</v>
      </c>
      <c r="D357" s="13" t="s">
        <v>1651</v>
      </c>
      <c r="E357" s="17" t="s">
        <v>1652</v>
      </c>
      <c r="F357" s="13" t="s">
        <v>1653</v>
      </c>
      <c r="G357" s="13" t="s">
        <v>1654</v>
      </c>
      <c r="H357" s="35" t="s">
        <v>1655</v>
      </c>
    </row>
    <row r="358" s="1" customFormat="true" ht="68" customHeight="true" spans="1:8">
      <c r="A358" s="12">
        <f>IF(C358="","",COUNTIF($C$4:C358,"&lt;&gt;"))</f>
        <v>353</v>
      </c>
      <c r="B358" s="13"/>
      <c r="C358" s="13">
        <v>49</v>
      </c>
      <c r="D358" s="13" t="s">
        <v>1656</v>
      </c>
      <c r="E358" s="17" t="s">
        <v>1657</v>
      </c>
      <c r="F358" s="13" t="s">
        <v>1658</v>
      </c>
      <c r="G358" s="13" t="s">
        <v>1659</v>
      </c>
      <c r="H358" s="35" t="s">
        <v>1660</v>
      </c>
    </row>
    <row r="359" s="1" customFormat="true" ht="68" customHeight="true" spans="1:8">
      <c r="A359" s="12">
        <f>IF(C359="","",COUNTIF($C$4:C359,"&lt;&gt;"))</f>
        <v>354</v>
      </c>
      <c r="B359" s="13"/>
      <c r="C359" s="13">
        <v>50</v>
      </c>
      <c r="D359" s="13" t="s">
        <v>1661</v>
      </c>
      <c r="E359" s="17" t="s">
        <v>1662</v>
      </c>
      <c r="F359" s="13" t="s">
        <v>1663</v>
      </c>
      <c r="G359" s="13" t="s">
        <v>1664</v>
      </c>
      <c r="H359" s="35" t="s">
        <v>1665</v>
      </c>
    </row>
    <row r="360" s="1" customFormat="true" ht="68" customHeight="true" spans="1:8">
      <c r="A360" s="12">
        <f>IF(C360="","",COUNTIF($C$4:C360,"&lt;&gt;"))</f>
        <v>355</v>
      </c>
      <c r="B360" s="13"/>
      <c r="C360" s="13">
        <v>51</v>
      </c>
      <c r="D360" s="13" t="s">
        <v>1666</v>
      </c>
      <c r="E360" s="17" t="s">
        <v>1667</v>
      </c>
      <c r="F360" s="13" t="s">
        <v>1668</v>
      </c>
      <c r="G360" s="13" t="s">
        <v>1669</v>
      </c>
      <c r="H360" s="35" t="s">
        <v>1670</v>
      </c>
    </row>
    <row r="361" s="1" customFormat="true" ht="39" customHeight="true" spans="1:8">
      <c r="A361" s="12">
        <f>IF(C361="","",COUNTIF($C$4:C361,"&lt;&gt;"))</f>
        <v>356</v>
      </c>
      <c r="B361" s="13"/>
      <c r="C361" s="13">
        <v>52</v>
      </c>
      <c r="D361" s="13" t="s">
        <v>1671</v>
      </c>
      <c r="E361" s="17" t="s">
        <v>1439</v>
      </c>
      <c r="F361" s="13" t="s">
        <v>1672</v>
      </c>
      <c r="G361" s="13" t="s">
        <v>1673</v>
      </c>
      <c r="H361" s="35" t="s">
        <v>1674</v>
      </c>
    </row>
    <row r="362" s="1" customFormat="true" ht="79" customHeight="true" spans="1:8">
      <c r="A362" s="12">
        <f>IF(C362="","",COUNTIF($C$4:C362,"&lt;&gt;"))</f>
        <v>357</v>
      </c>
      <c r="B362" s="13"/>
      <c r="C362" s="13">
        <v>53</v>
      </c>
      <c r="D362" s="13" t="s">
        <v>1675</v>
      </c>
      <c r="E362" s="17" t="s">
        <v>1676</v>
      </c>
      <c r="F362" s="13" t="s">
        <v>1677</v>
      </c>
      <c r="G362" s="13" t="s">
        <v>1678</v>
      </c>
      <c r="H362" s="35" t="s">
        <v>1679</v>
      </c>
    </row>
    <row r="363" s="1" customFormat="true" ht="36" customHeight="true" spans="1:8">
      <c r="A363" s="12">
        <f>IF(C363="","",COUNTIF($C$4:C363,"&lt;&gt;"))</f>
        <v>358</v>
      </c>
      <c r="B363" s="13"/>
      <c r="C363" s="13">
        <v>54</v>
      </c>
      <c r="D363" s="13" t="s">
        <v>1680</v>
      </c>
      <c r="E363" s="17" t="s">
        <v>1439</v>
      </c>
      <c r="F363" s="13" t="s">
        <v>1681</v>
      </c>
      <c r="G363" s="13" t="s">
        <v>1682</v>
      </c>
      <c r="H363" s="35" t="s">
        <v>1683</v>
      </c>
    </row>
    <row r="364" s="1" customFormat="true" ht="24" customHeight="true" spans="1:8">
      <c r="A364" s="12">
        <f>IF(C364="","",COUNTIF($C$4:C364,"&lt;&gt;"))</f>
        <v>359</v>
      </c>
      <c r="B364" s="13"/>
      <c r="C364" s="13">
        <v>55</v>
      </c>
      <c r="D364" s="13" t="s">
        <v>1684</v>
      </c>
      <c r="E364" s="17" t="s">
        <v>1439</v>
      </c>
      <c r="F364" s="13" t="s">
        <v>1685</v>
      </c>
      <c r="G364" s="13" t="s">
        <v>1686</v>
      </c>
      <c r="H364" s="35" t="s">
        <v>1687</v>
      </c>
    </row>
    <row r="365" s="1" customFormat="true" ht="24" customHeight="true" spans="1:8">
      <c r="A365" s="12">
        <f>IF(C365="","",COUNTIF($C$4:C365,"&lt;&gt;"))</f>
        <v>360</v>
      </c>
      <c r="B365" s="13"/>
      <c r="C365" s="13">
        <v>56</v>
      </c>
      <c r="D365" s="13" t="s">
        <v>1688</v>
      </c>
      <c r="E365" s="17" t="s">
        <v>1439</v>
      </c>
      <c r="F365" s="13" t="s">
        <v>1689</v>
      </c>
      <c r="G365" s="13" t="s">
        <v>1690</v>
      </c>
      <c r="H365" s="35" t="s">
        <v>1691</v>
      </c>
    </row>
    <row r="366" s="1" customFormat="true" ht="61" customHeight="true" spans="1:8">
      <c r="A366" s="12">
        <f>IF(C366="","",COUNTIF($C$4:C366,"&lt;&gt;"))</f>
        <v>361</v>
      </c>
      <c r="B366" s="13"/>
      <c r="C366" s="13">
        <v>57</v>
      </c>
      <c r="D366" s="13" t="s">
        <v>1692</v>
      </c>
      <c r="E366" s="17" t="s">
        <v>1693</v>
      </c>
      <c r="F366" s="13" t="s">
        <v>1694</v>
      </c>
      <c r="G366" s="13" t="s">
        <v>1695</v>
      </c>
      <c r="H366" s="35" t="s">
        <v>1696</v>
      </c>
    </row>
    <row r="367" s="1" customFormat="true" ht="62" customHeight="true" spans="1:8">
      <c r="A367" s="12">
        <f>IF(C367="","",COUNTIF($C$4:C367,"&lt;&gt;"))</f>
        <v>362</v>
      </c>
      <c r="B367" s="13"/>
      <c r="C367" s="13">
        <v>58</v>
      </c>
      <c r="D367" s="13" t="s">
        <v>1697</v>
      </c>
      <c r="E367" s="17" t="s">
        <v>1698</v>
      </c>
      <c r="F367" s="13" t="s">
        <v>1699</v>
      </c>
      <c r="G367" s="13" t="s">
        <v>1700</v>
      </c>
      <c r="H367" s="35" t="s">
        <v>1701</v>
      </c>
    </row>
    <row r="368" s="1" customFormat="true" ht="38" customHeight="true" spans="1:8">
      <c r="A368" s="12">
        <f>IF(C368="","",COUNTIF($C$4:C368,"&lt;&gt;"))</f>
        <v>363</v>
      </c>
      <c r="B368" s="13"/>
      <c r="C368" s="13">
        <v>59</v>
      </c>
      <c r="D368" s="13" t="s">
        <v>1702</v>
      </c>
      <c r="E368" s="17" t="s">
        <v>1439</v>
      </c>
      <c r="F368" s="13" t="s">
        <v>1703</v>
      </c>
      <c r="G368" s="13" t="s">
        <v>1704</v>
      </c>
      <c r="H368" s="35" t="s">
        <v>1705</v>
      </c>
    </row>
    <row r="369" s="1" customFormat="true" ht="38" customHeight="true" spans="1:8">
      <c r="A369" s="12">
        <f>IF(C369="","",COUNTIF($C$4:C369,"&lt;&gt;"))</f>
        <v>364</v>
      </c>
      <c r="B369" s="13"/>
      <c r="C369" s="13">
        <v>60</v>
      </c>
      <c r="D369" s="13" t="s">
        <v>1706</v>
      </c>
      <c r="E369" s="17" t="s">
        <v>1439</v>
      </c>
      <c r="F369" s="13" t="s">
        <v>1707</v>
      </c>
      <c r="G369" s="13" t="s">
        <v>1708</v>
      </c>
      <c r="H369" s="35" t="s">
        <v>1709</v>
      </c>
    </row>
    <row r="370" s="1" customFormat="true" ht="76" customHeight="true" spans="1:8">
      <c r="A370" s="12">
        <f>IF(C370="","",COUNTIF($C$4:C370,"&lt;&gt;"))</f>
        <v>365</v>
      </c>
      <c r="B370" s="13"/>
      <c r="C370" s="13">
        <v>61</v>
      </c>
      <c r="D370" s="13" t="s">
        <v>1710</v>
      </c>
      <c r="E370" s="17" t="s">
        <v>1711</v>
      </c>
      <c r="F370" s="13" t="s">
        <v>1712</v>
      </c>
      <c r="G370" s="13" t="s">
        <v>1713</v>
      </c>
      <c r="H370" s="35" t="s">
        <v>1714</v>
      </c>
    </row>
    <row r="371" s="1" customFormat="true" ht="64" customHeight="true" spans="1:8">
      <c r="A371" s="12">
        <f>IF(C371="","",COUNTIF($C$4:C371,"&lt;&gt;"))</f>
        <v>366</v>
      </c>
      <c r="B371" s="13"/>
      <c r="C371" s="13">
        <v>62</v>
      </c>
      <c r="D371" s="13" t="s">
        <v>1715</v>
      </c>
      <c r="E371" s="17" t="s">
        <v>1716</v>
      </c>
      <c r="F371" s="13" t="s">
        <v>1717</v>
      </c>
      <c r="G371" s="13" t="s">
        <v>1718</v>
      </c>
      <c r="H371" s="35" t="s">
        <v>1719</v>
      </c>
    </row>
    <row r="372" s="1" customFormat="true" ht="39" customHeight="true" spans="1:8">
      <c r="A372" s="12">
        <f>IF(C372="","",COUNTIF($C$4:C372,"&lt;&gt;"))</f>
        <v>367</v>
      </c>
      <c r="B372" s="13"/>
      <c r="C372" s="13">
        <v>63</v>
      </c>
      <c r="D372" s="13" t="s">
        <v>1720</v>
      </c>
      <c r="E372" s="17" t="s">
        <v>1721</v>
      </c>
      <c r="F372" s="13" t="s">
        <v>1722</v>
      </c>
      <c r="G372" s="13" t="s">
        <v>1723</v>
      </c>
      <c r="H372" s="35" t="s">
        <v>1724</v>
      </c>
    </row>
    <row r="373" s="1" customFormat="true" ht="78" customHeight="true" spans="1:8">
      <c r="A373" s="12">
        <f>IF(C373="","",COUNTIF($C$4:C373,"&lt;&gt;"))</f>
        <v>368</v>
      </c>
      <c r="B373" s="13"/>
      <c r="C373" s="13">
        <v>64</v>
      </c>
      <c r="D373" s="13" t="s">
        <v>1725</v>
      </c>
      <c r="E373" s="17" t="s">
        <v>1726</v>
      </c>
      <c r="F373" s="13" t="s">
        <v>1727</v>
      </c>
      <c r="G373" s="13" t="s">
        <v>1728</v>
      </c>
      <c r="H373" s="35" t="s">
        <v>1729</v>
      </c>
    </row>
    <row r="374" s="1" customFormat="true" ht="38" customHeight="true" spans="1:8">
      <c r="A374" s="12">
        <f>IF(C374="","",COUNTIF($C$4:C374,"&lt;&gt;"))</f>
        <v>369</v>
      </c>
      <c r="B374" s="13"/>
      <c r="C374" s="13">
        <v>65</v>
      </c>
      <c r="D374" s="13" t="s">
        <v>1730</v>
      </c>
      <c r="E374" s="17" t="s">
        <v>1439</v>
      </c>
      <c r="F374" s="13" t="s">
        <v>1731</v>
      </c>
      <c r="G374" s="13" t="s">
        <v>1732</v>
      </c>
      <c r="H374" s="35" t="s">
        <v>1733</v>
      </c>
    </row>
    <row r="375" s="1" customFormat="true" ht="38" customHeight="true" spans="1:8">
      <c r="A375" s="12">
        <f>IF(C375="","",COUNTIF($C$4:C375,"&lt;&gt;"))</f>
        <v>370</v>
      </c>
      <c r="B375" s="13"/>
      <c r="C375" s="13">
        <v>66</v>
      </c>
      <c r="D375" s="13" t="s">
        <v>1734</v>
      </c>
      <c r="E375" s="17" t="s">
        <v>1439</v>
      </c>
      <c r="F375" s="13" t="s">
        <v>1735</v>
      </c>
      <c r="G375" s="13" t="s">
        <v>1736</v>
      </c>
      <c r="H375" s="35" t="s">
        <v>1737</v>
      </c>
    </row>
    <row r="376" s="1" customFormat="true" ht="38" customHeight="true" spans="1:8">
      <c r="A376" s="12">
        <f>IF(C376="","",COUNTIF($C$4:C376,"&lt;&gt;"))</f>
        <v>371</v>
      </c>
      <c r="B376" s="13"/>
      <c r="C376" s="13">
        <v>67</v>
      </c>
      <c r="D376" s="13" t="s">
        <v>1738</v>
      </c>
      <c r="E376" s="17" t="s">
        <v>1739</v>
      </c>
      <c r="F376" s="13" t="s">
        <v>1740</v>
      </c>
      <c r="G376" s="13" t="s">
        <v>1741</v>
      </c>
      <c r="H376" s="35" t="s">
        <v>1742</v>
      </c>
    </row>
    <row r="377" s="1" customFormat="true" ht="50" customHeight="true" spans="1:8">
      <c r="A377" s="12">
        <f>IF(C377="","",COUNTIF($C$4:C377,"&lt;&gt;"))</f>
        <v>372</v>
      </c>
      <c r="B377" s="13"/>
      <c r="C377" s="13">
        <v>68</v>
      </c>
      <c r="D377" s="13" t="s">
        <v>1743</v>
      </c>
      <c r="E377" s="17" t="s">
        <v>1744</v>
      </c>
      <c r="F377" s="13" t="s">
        <v>1745</v>
      </c>
      <c r="G377" s="13" t="s">
        <v>1539</v>
      </c>
      <c r="H377" s="35" t="s">
        <v>1746</v>
      </c>
    </row>
    <row r="378" s="1" customFormat="true" ht="38" customHeight="true" spans="1:8">
      <c r="A378" s="12">
        <f>IF(C378="","",COUNTIF($C$4:C378,"&lt;&gt;"))</f>
        <v>373</v>
      </c>
      <c r="B378" s="13"/>
      <c r="C378" s="13">
        <v>69</v>
      </c>
      <c r="D378" s="13" t="s">
        <v>1747</v>
      </c>
      <c r="E378" s="17" t="s">
        <v>1639</v>
      </c>
      <c r="F378" s="13" t="s">
        <v>1748</v>
      </c>
      <c r="G378" s="13" t="s">
        <v>1749</v>
      </c>
      <c r="H378" s="35" t="s">
        <v>1750</v>
      </c>
    </row>
    <row r="379" s="1" customFormat="true" ht="38" customHeight="true" spans="1:8">
      <c r="A379" s="12">
        <f>IF(C379="","",COUNTIF($C$4:C379,"&lt;&gt;"))</f>
        <v>374</v>
      </c>
      <c r="B379" s="13"/>
      <c r="C379" s="13">
        <v>70</v>
      </c>
      <c r="D379" s="13" t="s">
        <v>1751</v>
      </c>
      <c r="E379" s="17" t="s">
        <v>1439</v>
      </c>
      <c r="F379" s="13" t="s">
        <v>1752</v>
      </c>
      <c r="G379" s="13" t="s">
        <v>1753</v>
      </c>
      <c r="H379" s="35" t="s">
        <v>1754</v>
      </c>
    </row>
    <row r="380" s="1" customFormat="true" ht="60" spans="1:8">
      <c r="A380" s="12">
        <f>IF(C380="","",COUNTIF($C$4:C380,"&lt;&gt;"))</f>
        <v>375</v>
      </c>
      <c r="B380" s="13"/>
      <c r="C380" s="13">
        <v>71</v>
      </c>
      <c r="D380" s="13" t="s">
        <v>1755</v>
      </c>
      <c r="E380" s="17" t="s">
        <v>1756</v>
      </c>
      <c r="F380" s="13" t="s">
        <v>1757</v>
      </c>
      <c r="G380" s="13" t="s">
        <v>1758</v>
      </c>
      <c r="H380" s="13" t="s">
        <v>1759</v>
      </c>
    </row>
    <row r="381" s="1" customFormat="true" ht="24" customHeight="true" spans="1:8">
      <c r="A381" s="12">
        <f>IF(C381="","",COUNTIF($C$4:C381,"&lt;&gt;"))</f>
        <v>376</v>
      </c>
      <c r="B381" s="13"/>
      <c r="C381" s="13">
        <v>72</v>
      </c>
      <c r="D381" s="13" t="s">
        <v>1760</v>
      </c>
      <c r="E381" s="17" t="s">
        <v>1439</v>
      </c>
      <c r="F381" s="13" t="s">
        <v>1761</v>
      </c>
      <c r="G381" s="13" t="s">
        <v>1762</v>
      </c>
      <c r="H381" s="13" t="s">
        <v>1763</v>
      </c>
    </row>
    <row r="382" s="1" customFormat="true" ht="49" customHeight="true" spans="1:8">
      <c r="A382" s="12">
        <f>IF(C382="","",COUNTIF($C$4:C382,"&lt;&gt;"))</f>
        <v>377</v>
      </c>
      <c r="B382" s="13"/>
      <c r="C382" s="13">
        <v>73</v>
      </c>
      <c r="D382" s="13" t="s">
        <v>1764</v>
      </c>
      <c r="E382" s="17" t="s">
        <v>1620</v>
      </c>
      <c r="F382" s="13" t="s">
        <v>1765</v>
      </c>
      <c r="G382" s="13" t="s">
        <v>1766</v>
      </c>
      <c r="H382" s="35" t="s">
        <v>1767</v>
      </c>
    </row>
    <row r="383" s="1" customFormat="true" ht="54" customHeight="true" spans="1:8">
      <c r="A383" s="12">
        <f>IF(C383="","",COUNTIF($C$4:C383,"&lt;&gt;"))</f>
        <v>378</v>
      </c>
      <c r="B383" s="13"/>
      <c r="C383" s="13">
        <v>74</v>
      </c>
      <c r="D383" s="13" t="s">
        <v>1768</v>
      </c>
      <c r="E383" s="17" t="s">
        <v>1769</v>
      </c>
      <c r="F383" s="13" t="s">
        <v>1770</v>
      </c>
      <c r="G383" s="13" t="s">
        <v>1678</v>
      </c>
      <c r="H383" s="35" t="s">
        <v>1771</v>
      </c>
    </row>
    <row r="384" s="1" customFormat="true" ht="50" customHeight="true" spans="1:8">
      <c r="A384" s="12">
        <f>IF(C384="","",COUNTIF($C$4:C384,"&lt;&gt;"))</f>
        <v>379</v>
      </c>
      <c r="B384" s="13"/>
      <c r="C384" s="13">
        <v>75</v>
      </c>
      <c r="D384" s="13" t="s">
        <v>1772</v>
      </c>
      <c r="E384" s="17" t="s">
        <v>1605</v>
      </c>
      <c r="F384" s="13" t="s">
        <v>1773</v>
      </c>
      <c r="G384" s="13" t="s">
        <v>1774</v>
      </c>
      <c r="H384" s="35" t="s">
        <v>1775</v>
      </c>
    </row>
    <row r="385" s="1" customFormat="true" ht="37" customHeight="true" spans="1:8">
      <c r="A385" s="12">
        <f>IF(C385="","",COUNTIF($C$4:C385,"&lt;&gt;"))</f>
        <v>380</v>
      </c>
      <c r="B385" s="13"/>
      <c r="C385" s="13">
        <v>76</v>
      </c>
      <c r="D385" s="13" t="s">
        <v>1776</v>
      </c>
      <c r="E385" s="17" t="s">
        <v>1439</v>
      </c>
      <c r="F385" s="13" t="s">
        <v>1777</v>
      </c>
      <c r="G385" s="13" t="s">
        <v>1778</v>
      </c>
      <c r="H385" s="13" t="s">
        <v>1779</v>
      </c>
    </row>
    <row r="386" s="1" customFormat="true" ht="79" customHeight="true" spans="1:8">
      <c r="A386" s="12">
        <f>IF(C386="","",COUNTIF($C$4:C386,"&lt;&gt;"))</f>
        <v>381</v>
      </c>
      <c r="B386" s="13"/>
      <c r="C386" s="13">
        <v>77</v>
      </c>
      <c r="D386" s="13" t="s">
        <v>1780</v>
      </c>
      <c r="E386" s="17" t="s">
        <v>1781</v>
      </c>
      <c r="F386" s="13" t="s">
        <v>1782</v>
      </c>
      <c r="G386" s="13" t="s">
        <v>1783</v>
      </c>
      <c r="H386" s="13" t="s">
        <v>1784</v>
      </c>
    </row>
    <row r="387" s="1" customFormat="true" ht="64" customHeight="true" spans="1:8">
      <c r="A387" s="12">
        <f>IF(C387="","",COUNTIF($C$4:C387,"&lt;&gt;"))</f>
        <v>382</v>
      </c>
      <c r="B387" s="13"/>
      <c r="C387" s="13">
        <v>78</v>
      </c>
      <c r="D387" s="13" t="s">
        <v>1785</v>
      </c>
      <c r="E387" s="17" t="s">
        <v>1786</v>
      </c>
      <c r="F387" s="13" t="s">
        <v>1777</v>
      </c>
      <c r="G387" s="13" t="s">
        <v>1787</v>
      </c>
      <c r="H387" s="13" t="s">
        <v>1779</v>
      </c>
    </row>
    <row r="388" s="1" customFormat="true" ht="37" customHeight="true" spans="1:8">
      <c r="A388" s="12">
        <f>IF(C388="","",COUNTIF($C$4:C388,"&lt;&gt;"))</f>
        <v>383</v>
      </c>
      <c r="B388" s="13"/>
      <c r="C388" s="13">
        <v>79</v>
      </c>
      <c r="D388" s="13" t="s">
        <v>1788</v>
      </c>
      <c r="E388" s="17" t="s">
        <v>1789</v>
      </c>
      <c r="F388" s="13" t="s">
        <v>1790</v>
      </c>
      <c r="G388" s="13" t="s">
        <v>1791</v>
      </c>
      <c r="H388" s="13" t="s">
        <v>1792</v>
      </c>
    </row>
    <row r="389" s="1" customFormat="true" ht="36" customHeight="true" spans="1:8">
      <c r="A389" s="12">
        <f>IF(C389="","",COUNTIF($C$4:C389,"&lt;&gt;"))</f>
        <v>384</v>
      </c>
      <c r="B389" s="13"/>
      <c r="C389" s="13">
        <v>80</v>
      </c>
      <c r="D389" s="13" t="s">
        <v>1793</v>
      </c>
      <c r="E389" s="17" t="s">
        <v>1439</v>
      </c>
      <c r="F389" s="13" t="s">
        <v>1794</v>
      </c>
      <c r="G389" s="13" t="s">
        <v>1795</v>
      </c>
      <c r="H389" s="13" t="s">
        <v>1796</v>
      </c>
    </row>
    <row r="390" s="1" customFormat="true" ht="66" customHeight="true" spans="1:8">
      <c r="A390" s="12">
        <f>IF(C390="","",COUNTIF($C$4:C390,"&lt;&gt;"))</f>
        <v>385</v>
      </c>
      <c r="B390" s="13"/>
      <c r="C390" s="13">
        <v>81</v>
      </c>
      <c r="D390" s="13" t="s">
        <v>1797</v>
      </c>
      <c r="E390" s="17" t="s">
        <v>1502</v>
      </c>
      <c r="F390" s="13" t="s">
        <v>1798</v>
      </c>
      <c r="G390" s="13" t="s">
        <v>1799</v>
      </c>
      <c r="H390" s="13" t="s">
        <v>1800</v>
      </c>
    </row>
    <row r="391" s="1" customFormat="true" ht="81" customHeight="true" spans="1:8">
      <c r="A391" s="12">
        <f>IF(C391="","",COUNTIF($C$4:C391,"&lt;&gt;"))</f>
        <v>386</v>
      </c>
      <c r="B391" s="13"/>
      <c r="C391" s="13">
        <v>82</v>
      </c>
      <c r="D391" s="13" t="s">
        <v>1801</v>
      </c>
      <c r="E391" s="17" t="s">
        <v>1802</v>
      </c>
      <c r="F391" s="13" t="s">
        <v>1803</v>
      </c>
      <c r="G391" s="13" t="s">
        <v>1804</v>
      </c>
      <c r="H391" s="35" t="s">
        <v>1805</v>
      </c>
    </row>
    <row r="392" s="1" customFormat="true" ht="39" customHeight="true" spans="1:8">
      <c r="A392" s="12">
        <f>IF(C392="","",COUNTIF($C$4:C392,"&lt;&gt;"))</f>
        <v>387</v>
      </c>
      <c r="B392" s="13"/>
      <c r="C392" s="13">
        <v>83</v>
      </c>
      <c r="D392" s="13" t="s">
        <v>1806</v>
      </c>
      <c r="E392" s="17" t="s">
        <v>1629</v>
      </c>
      <c r="F392" s="13" t="s">
        <v>1807</v>
      </c>
      <c r="G392" s="13" t="s">
        <v>1808</v>
      </c>
      <c r="H392" s="35" t="s">
        <v>1809</v>
      </c>
    </row>
    <row r="393" s="1" customFormat="true" ht="35" customHeight="true" spans="1:8">
      <c r="A393" s="12">
        <f>IF(C393="","",COUNTIF($C$4:C393,"&lt;&gt;"))</f>
        <v>388</v>
      </c>
      <c r="B393" s="13"/>
      <c r="C393" s="13">
        <v>84</v>
      </c>
      <c r="D393" s="13" t="s">
        <v>1810</v>
      </c>
      <c r="E393" s="17" t="s">
        <v>1439</v>
      </c>
      <c r="F393" s="13" t="s">
        <v>1811</v>
      </c>
      <c r="G393" s="13" t="s">
        <v>1812</v>
      </c>
      <c r="H393" s="35" t="s">
        <v>1813</v>
      </c>
    </row>
    <row r="394" s="1" customFormat="true" ht="36" spans="1:8">
      <c r="A394" s="12">
        <f>IF(C394="","",COUNTIF($C$4:C394,"&lt;&gt;"))</f>
        <v>389</v>
      </c>
      <c r="B394" s="13"/>
      <c r="C394" s="13">
        <v>85</v>
      </c>
      <c r="D394" s="13" t="s">
        <v>1814</v>
      </c>
      <c r="E394" s="17" t="s">
        <v>1815</v>
      </c>
      <c r="F394" s="13" t="s">
        <v>1816</v>
      </c>
      <c r="G394" s="13" t="s">
        <v>1817</v>
      </c>
      <c r="H394" s="35" t="s">
        <v>1818</v>
      </c>
    </row>
    <row r="395" s="1" customFormat="true" ht="52" customHeight="true" spans="1:8">
      <c r="A395" s="12">
        <f>IF(C395="","",COUNTIF($C$4:C395,"&lt;&gt;"))</f>
        <v>390</v>
      </c>
      <c r="B395" s="13"/>
      <c r="C395" s="13">
        <v>86</v>
      </c>
      <c r="D395" s="13" t="s">
        <v>1819</v>
      </c>
      <c r="E395" s="17" t="s">
        <v>1820</v>
      </c>
      <c r="F395" s="13" t="s">
        <v>1821</v>
      </c>
      <c r="G395" s="13" t="s">
        <v>1822</v>
      </c>
      <c r="H395" s="13" t="s">
        <v>1823</v>
      </c>
    </row>
    <row r="396" s="1" customFormat="true" ht="55" customHeight="true" spans="1:8">
      <c r="A396" s="12">
        <f>IF(C396="","",COUNTIF($C$4:C396,"&lt;&gt;"))</f>
        <v>391</v>
      </c>
      <c r="B396" s="13"/>
      <c r="C396" s="13">
        <v>87</v>
      </c>
      <c r="D396" s="13" t="s">
        <v>1824</v>
      </c>
      <c r="E396" s="17" t="s">
        <v>1825</v>
      </c>
      <c r="F396" s="13" t="s">
        <v>1826</v>
      </c>
      <c r="G396" s="13" t="s">
        <v>1758</v>
      </c>
      <c r="H396" s="13" t="s">
        <v>1827</v>
      </c>
    </row>
    <row r="397" s="1" customFormat="true" ht="34" customHeight="true" spans="1:8">
      <c r="A397" s="12">
        <f>IF(C397="","",COUNTIF($C$4:C397,"&lt;&gt;"))</f>
        <v>392</v>
      </c>
      <c r="B397" s="13"/>
      <c r="C397" s="13">
        <v>88</v>
      </c>
      <c r="D397" s="13" t="s">
        <v>1828</v>
      </c>
      <c r="E397" s="17" t="s">
        <v>1439</v>
      </c>
      <c r="F397" s="13" t="s">
        <v>1829</v>
      </c>
      <c r="G397" s="13" t="s">
        <v>1830</v>
      </c>
      <c r="H397" s="13" t="s">
        <v>1831</v>
      </c>
    </row>
    <row r="398" s="1" customFormat="true" ht="42" customHeight="true" spans="1:8">
      <c r="A398" s="12">
        <f>IF(C398="","",COUNTIF($C$4:C398,"&lt;&gt;"))</f>
        <v>393</v>
      </c>
      <c r="B398" s="13"/>
      <c r="C398" s="13">
        <v>89</v>
      </c>
      <c r="D398" s="13" t="s">
        <v>1832</v>
      </c>
      <c r="E398" s="13" t="s">
        <v>1833</v>
      </c>
      <c r="F398" s="13" t="s">
        <v>1834</v>
      </c>
      <c r="G398" s="13" t="s">
        <v>1835</v>
      </c>
      <c r="H398" s="13" t="s">
        <v>1836</v>
      </c>
    </row>
    <row r="399" s="1" customFormat="true" ht="66" customHeight="true" spans="1:8">
      <c r="A399" s="12">
        <f>IF(C399="","",COUNTIF($C$4:C399,"&lt;&gt;"))</f>
        <v>394</v>
      </c>
      <c r="B399" s="13"/>
      <c r="C399" s="13">
        <v>90</v>
      </c>
      <c r="D399" s="13" t="s">
        <v>1837</v>
      </c>
      <c r="E399" s="17" t="s">
        <v>1838</v>
      </c>
      <c r="F399" s="13" t="s">
        <v>1839</v>
      </c>
      <c r="G399" s="13" t="s">
        <v>1840</v>
      </c>
      <c r="H399" s="13" t="s">
        <v>1841</v>
      </c>
    </row>
    <row r="400" s="1" customFormat="true" ht="63" customHeight="true" spans="1:8">
      <c r="A400" s="12">
        <f>IF(C400="","",COUNTIF($C$4:C400,"&lt;&gt;"))</f>
        <v>395</v>
      </c>
      <c r="B400" s="13"/>
      <c r="C400" s="13">
        <v>91</v>
      </c>
      <c r="D400" s="13" t="s">
        <v>1842</v>
      </c>
      <c r="E400" s="17" t="s">
        <v>1843</v>
      </c>
      <c r="F400" s="13" t="s">
        <v>1844</v>
      </c>
      <c r="G400" s="13" t="s">
        <v>1845</v>
      </c>
      <c r="H400" s="35" t="s">
        <v>1846</v>
      </c>
    </row>
    <row r="401" s="1" customFormat="true" ht="38" customHeight="true" spans="1:8">
      <c r="A401" s="12">
        <f>IF(C401="","",COUNTIF($C$4:C401,"&lt;&gt;"))</f>
        <v>396</v>
      </c>
      <c r="B401" s="13"/>
      <c r="C401" s="13">
        <v>92</v>
      </c>
      <c r="D401" s="13" t="s">
        <v>1847</v>
      </c>
      <c r="E401" s="17" t="s">
        <v>1439</v>
      </c>
      <c r="F401" s="13" t="s">
        <v>1848</v>
      </c>
      <c r="G401" s="13" t="s">
        <v>1849</v>
      </c>
      <c r="H401" s="35" t="s">
        <v>1850</v>
      </c>
    </row>
    <row r="402" s="1" customFormat="true" ht="38" customHeight="true" spans="1:8">
      <c r="A402" s="12">
        <f>IF(C402="","",COUNTIF($C$4:C402,"&lt;&gt;"))</f>
        <v>397</v>
      </c>
      <c r="B402" s="13"/>
      <c r="C402" s="13">
        <v>93</v>
      </c>
      <c r="D402" s="13" t="s">
        <v>1851</v>
      </c>
      <c r="E402" s="17" t="s">
        <v>1439</v>
      </c>
      <c r="F402" s="13" t="s">
        <v>1852</v>
      </c>
      <c r="G402" s="13" t="s">
        <v>1853</v>
      </c>
      <c r="H402" s="35" t="s">
        <v>1854</v>
      </c>
    </row>
    <row r="403" s="1" customFormat="true" ht="38" customHeight="true" spans="1:8">
      <c r="A403" s="12">
        <f>IF(C403="","",COUNTIF($C$4:C403,"&lt;&gt;"))</f>
        <v>398</v>
      </c>
      <c r="B403" s="13"/>
      <c r="C403" s="13">
        <v>94</v>
      </c>
      <c r="D403" s="13" t="s">
        <v>1855</v>
      </c>
      <c r="E403" s="17" t="s">
        <v>1439</v>
      </c>
      <c r="F403" s="13" t="s">
        <v>1856</v>
      </c>
      <c r="G403" s="13" t="s">
        <v>1857</v>
      </c>
      <c r="H403" s="35" t="s">
        <v>1858</v>
      </c>
    </row>
    <row r="404" s="1" customFormat="true" ht="38" customHeight="true" spans="1:8">
      <c r="A404" s="12">
        <f>IF(C404="","",COUNTIF($C$4:C404,"&lt;&gt;"))</f>
        <v>399</v>
      </c>
      <c r="B404" s="13"/>
      <c r="C404" s="13">
        <v>95</v>
      </c>
      <c r="D404" s="13" t="s">
        <v>1859</v>
      </c>
      <c r="E404" s="17" t="s">
        <v>1439</v>
      </c>
      <c r="F404" s="13" t="s">
        <v>1860</v>
      </c>
      <c r="G404" s="13" t="s">
        <v>1861</v>
      </c>
      <c r="H404" s="35" t="s">
        <v>1862</v>
      </c>
    </row>
    <row r="405" s="1" customFormat="true" ht="38" customHeight="true" spans="1:8">
      <c r="A405" s="12">
        <f>IF(C405="","",COUNTIF($C$4:C405,"&lt;&gt;"))</f>
        <v>400</v>
      </c>
      <c r="B405" s="13"/>
      <c r="C405" s="13">
        <v>96</v>
      </c>
      <c r="D405" s="13" t="s">
        <v>1863</v>
      </c>
      <c r="E405" s="17" t="s">
        <v>1439</v>
      </c>
      <c r="F405" s="13" t="s">
        <v>1864</v>
      </c>
      <c r="G405" s="13" t="s">
        <v>1865</v>
      </c>
      <c r="H405" s="35" t="s">
        <v>1866</v>
      </c>
    </row>
    <row r="406" s="1" customFormat="true" ht="38" customHeight="true" spans="1:8">
      <c r="A406" s="12">
        <f>IF(C406="","",COUNTIF($C$4:C406,"&lt;&gt;"))</f>
        <v>401</v>
      </c>
      <c r="B406" s="13"/>
      <c r="C406" s="13">
        <v>97</v>
      </c>
      <c r="D406" s="13" t="s">
        <v>1867</v>
      </c>
      <c r="E406" s="17" t="s">
        <v>1439</v>
      </c>
      <c r="F406" s="13" t="s">
        <v>1868</v>
      </c>
      <c r="G406" s="13" t="s">
        <v>1869</v>
      </c>
      <c r="H406" s="35" t="s">
        <v>1870</v>
      </c>
    </row>
    <row r="407" s="1" customFormat="true" ht="48" customHeight="true" spans="1:8">
      <c r="A407" s="12">
        <f>IF(C407="","",COUNTIF($C$4:C407,"&lt;&gt;"))</f>
        <v>402</v>
      </c>
      <c r="B407" s="13"/>
      <c r="C407" s="13">
        <v>98</v>
      </c>
      <c r="D407" s="13" t="s">
        <v>1871</v>
      </c>
      <c r="E407" s="17" t="s">
        <v>1872</v>
      </c>
      <c r="F407" s="13" t="s">
        <v>1873</v>
      </c>
      <c r="G407" s="13" t="s">
        <v>1874</v>
      </c>
      <c r="H407" s="35" t="s">
        <v>1875</v>
      </c>
    </row>
    <row r="408" s="1" customFormat="true" ht="48" customHeight="true" spans="1:8">
      <c r="A408" s="12">
        <f>IF(C408="","",COUNTIF($C$4:C408,"&lt;&gt;"))</f>
        <v>403</v>
      </c>
      <c r="B408" s="13"/>
      <c r="C408" s="13">
        <v>99</v>
      </c>
      <c r="D408" s="13" t="s">
        <v>1876</v>
      </c>
      <c r="E408" s="17" t="s">
        <v>1877</v>
      </c>
      <c r="F408" s="13" t="s">
        <v>1878</v>
      </c>
      <c r="G408" s="13" t="s">
        <v>1879</v>
      </c>
      <c r="H408" s="35" t="s">
        <v>1724</v>
      </c>
    </row>
    <row r="409" s="1" customFormat="true" ht="48" customHeight="true" spans="1:8">
      <c r="A409" s="12">
        <f>IF(C409="","",COUNTIF($C$4:C409,"&lt;&gt;"))</f>
        <v>404</v>
      </c>
      <c r="B409" s="13"/>
      <c r="C409" s="13">
        <v>100</v>
      </c>
      <c r="D409" s="13" t="s">
        <v>1880</v>
      </c>
      <c r="E409" s="17" t="s">
        <v>1877</v>
      </c>
      <c r="F409" s="13" t="s">
        <v>1881</v>
      </c>
      <c r="G409" s="36" t="s">
        <v>1882</v>
      </c>
      <c r="H409" s="35" t="s">
        <v>1883</v>
      </c>
    </row>
    <row r="410" s="1" customFormat="true" ht="65" customHeight="true" spans="1:8">
      <c r="A410" s="12">
        <f>IF(C410="","",COUNTIF($C$4:C410,"&lt;&gt;"))</f>
        <v>405</v>
      </c>
      <c r="B410" s="13"/>
      <c r="C410" s="13">
        <v>101</v>
      </c>
      <c r="D410" s="13" t="s">
        <v>1884</v>
      </c>
      <c r="E410" s="17" t="s">
        <v>1885</v>
      </c>
      <c r="F410" s="13" t="s">
        <v>1886</v>
      </c>
      <c r="G410" s="13" t="s">
        <v>1887</v>
      </c>
      <c r="H410" s="35" t="s">
        <v>1888</v>
      </c>
    </row>
    <row r="411" s="1" customFormat="true" ht="37" customHeight="true" spans="1:8">
      <c r="A411" s="12">
        <f>IF(C411="","",COUNTIF($C$4:C411,"&lt;&gt;"))</f>
        <v>406</v>
      </c>
      <c r="B411" s="13"/>
      <c r="C411" s="13">
        <v>102</v>
      </c>
      <c r="D411" s="13" t="s">
        <v>1889</v>
      </c>
      <c r="E411" s="17" t="s">
        <v>1629</v>
      </c>
      <c r="F411" s="13" t="s">
        <v>1890</v>
      </c>
      <c r="G411" s="13" t="s">
        <v>1891</v>
      </c>
      <c r="H411" s="35" t="s">
        <v>1892</v>
      </c>
    </row>
    <row r="412" s="1" customFormat="true" ht="66" customHeight="true" spans="1:8">
      <c r="A412" s="12">
        <f>IF(C412="","",COUNTIF($C$4:C412,"&lt;&gt;"))</f>
        <v>407</v>
      </c>
      <c r="B412" s="13"/>
      <c r="C412" s="13">
        <v>103</v>
      </c>
      <c r="D412" s="13" t="s">
        <v>1893</v>
      </c>
      <c r="E412" s="17" t="s">
        <v>1894</v>
      </c>
      <c r="F412" s="13" t="s">
        <v>1895</v>
      </c>
      <c r="G412" s="36" t="s">
        <v>1896</v>
      </c>
      <c r="H412" s="37" t="s">
        <v>1897</v>
      </c>
    </row>
    <row r="413" s="1" customFormat="true" ht="37" customHeight="true" spans="1:8">
      <c r="A413" s="12">
        <f>IF(C413="","",COUNTIF($C$4:C413,"&lt;&gt;"))</f>
        <v>408</v>
      </c>
      <c r="B413" s="13"/>
      <c r="C413" s="13">
        <v>104</v>
      </c>
      <c r="D413" s="13" t="s">
        <v>1898</v>
      </c>
      <c r="E413" s="17" t="s">
        <v>1439</v>
      </c>
      <c r="F413" s="13" t="s">
        <v>1899</v>
      </c>
      <c r="G413" s="13" t="s">
        <v>1900</v>
      </c>
      <c r="H413" s="35" t="s">
        <v>1901</v>
      </c>
    </row>
    <row r="414" s="1" customFormat="true" ht="66" customHeight="true" spans="1:8">
      <c r="A414" s="12">
        <f>IF(C414="","",COUNTIF($C$4:C414,"&lt;&gt;"))</f>
        <v>409</v>
      </c>
      <c r="B414" s="13"/>
      <c r="C414" s="13">
        <v>105</v>
      </c>
      <c r="D414" s="13" t="s">
        <v>1902</v>
      </c>
      <c r="E414" s="17" t="s">
        <v>1903</v>
      </c>
      <c r="F414" s="13" t="s">
        <v>1904</v>
      </c>
      <c r="G414" s="13" t="s">
        <v>1905</v>
      </c>
      <c r="H414" s="35" t="s">
        <v>1906</v>
      </c>
    </row>
    <row r="415" s="1" customFormat="true" ht="81" customHeight="true" spans="1:8">
      <c r="A415" s="12">
        <f>IF(C415="","",COUNTIF($C$4:C415,"&lt;&gt;"))</f>
        <v>410</v>
      </c>
      <c r="B415" s="19" t="s">
        <v>1907</v>
      </c>
      <c r="C415" s="19">
        <v>1</v>
      </c>
      <c r="D415" s="19" t="s">
        <v>1908</v>
      </c>
      <c r="E415" s="21" t="s">
        <v>1909</v>
      </c>
      <c r="F415" s="19" t="s">
        <v>1910</v>
      </c>
      <c r="G415" s="19" t="s">
        <v>1911</v>
      </c>
      <c r="H415" s="19" t="s">
        <v>1912</v>
      </c>
    </row>
    <row r="416" s="1" customFormat="true" ht="91" customHeight="true" spans="1:8">
      <c r="A416" s="12">
        <f>IF(C416="","",COUNTIF($C$4:C416,"&lt;&gt;"))</f>
        <v>411</v>
      </c>
      <c r="B416" s="19"/>
      <c r="C416" s="19">
        <v>2</v>
      </c>
      <c r="D416" s="19" t="s">
        <v>1913</v>
      </c>
      <c r="E416" s="21" t="s">
        <v>1914</v>
      </c>
      <c r="F416" s="19" t="s">
        <v>1915</v>
      </c>
      <c r="G416" s="19" t="s">
        <v>1916</v>
      </c>
      <c r="H416" s="19" t="s">
        <v>1917</v>
      </c>
    </row>
    <row r="417" s="1" customFormat="true" ht="104" customHeight="true" spans="1:8">
      <c r="A417" s="12">
        <f>IF(C417="","",COUNTIF($C$4:C417,"&lt;&gt;"))</f>
        <v>412</v>
      </c>
      <c r="B417" s="19"/>
      <c r="C417" s="19">
        <v>3</v>
      </c>
      <c r="D417" s="19" t="s">
        <v>1918</v>
      </c>
      <c r="E417" s="21" t="s">
        <v>1919</v>
      </c>
      <c r="F417" s="19" t="s">
        <v>1920</v>
      </c>
      <c r="G417" s="19" t="s">
        <v>1921</v>
      </c>
      <c r="H417" s="19" t="s">
        <v>1922</v>
      </c>
    </row>
    <row r="418" s="1" customFormat="true" ht="40" customHeight="true" spans="1:8">
      <c r="A418" s="12">
        <f>IF(C418="","",COUNTIF($C$4:C418,"&lt;&gt;"))</f>
        <v>413</v>
      </c>
      <c r="B418" s="19"/>
      <c r="C418" s="19">
        <v>4</v>
      </c>
      <c r="D418" s="19" t="s">
        <v>1923</v>
      </c>
      <c r="E418" s="21" t="s">
        <v>1924</v>
      </c>
      <c r="F418" s="19" t="s">
        <v>1925</v>
      </c>
      <c r="G418" s="19" t="s">
        <v>1926</v>
      </c>
      <c r="H418" s="19" t="s">
        <v>1927</v>
      </c>
    </row>
    <row r="419" s="1" customFormat="true" ht="38" customHeight="true" spans="1:8">
      <c r="A419" s="12">
        <f>IF(C419="","",COUNTIF($C$4:C419,"&lt;&gt;"))</f>
        <v>414</v>
      </c>
      <c r="B419" s="19"/>
      <c r="C419" s="19">
        <v>5</v>
      </c>
      <c r="D419" s="19" t="s">
        <v>1928</v>
      </c>
      <c r="E419" s="21" t="s">
        <v>1929</v>
      </c>
      <c r="F419" s="19" t="s">
        <v>1930</v>
      </c>
      <c r="G419" s="19" t="s">
        <v>1931</v>
      </c>
      <c r="H419" s="19" t="s">
        <v>1932</v>
      </c>
    </row>
    <row r="420" s="1" customFormat="true" ht="67" customHeight="true" spans="1:8">
      <c r="A420" s="12">
        <f>IF(C420="","",COUNTIF($C$4:C420,"&lt;&gt;"))</f>
        <v>415</v>
      </c>
      <c r="B420" s="19"/>
      <c r="C420" s="19">
        <v>6</v>
      </c>
      <c r="D420" s="13" t="s">
        <v>1933</v>
      </c>
      <c r="E420" s="21" t="s">
        <v>1934</v>
      </c>
      <c r="F420" s="38" t="s">
        <v>1935</v>
      </c>
      <c r="G420" s="19" t="s">
        <v>1936</v>
      </c>
      <c r="H420" s="13" t="s">
        <v>1937</v>
      </c>
    </row>
    <row r="421" s="1" customFormat="true" ht="60" spans="1:8">
      <c r="A421" s="12">
        <f>IF(C421="","",COUNTIF($C$4:C421,"&lt;&gt;"))</f>
        <v>416</v>
      </c>
      <c r="B421" s="19"/>
      <c r="C421" s="19">
        <v>7</v>
      </c>
      <c r="D421" s="13" t="s">
        <v>1938</v>
      </c>
      <c r="E421" s="17" t="s">
        <v>1939</v>
      </c>
      <c r="F421" s="19" t="s">
        <v>1940</v>
      </c>
      <c r="G421" s="19" t="s">
        <v>1941</v>
      </c>
      <c r="H421" s="19" t="s">
        <v>1942</v>
      </c>
    </row>
    <row r="422" s="1" customFormat="true" ht="70" customHeight="true" spans="1:8">
      <c r="A422" s="12">
        <f>IF(C422="","",COUNTIF($C$4:C422,"&lt;&gt;"))</f>
        <v>417</v>
      </c>
      <c r="B422" s="19"/>
      <c r="C422" s="19">
        <v>8</v>
      </c>
      <c r="D422" s="19" t="s">
        <v>1943</v>
      </c>
      <c r="E422" s="17" t="s">
        <v>1944</v>
      </c>
      <c r="F422" s="19" t="s">
        <v>1945</v>
      </c>
      <c r="G422" s="19" t="s">
        <v>1946</v>
      </c>
      <c r="H422" s="19" t="s">
        <v>1947</v>
      </c>
    </row>
  </sheetData>
  <autoFilter ref="A3:H422">
    <extLst/>
  </autoFilter>
  <mergeCells count="30">
    <mergeCell ref="A1:H1"/>
    <mergeCell ref="A2:A3"/>
    <mergeCell ref="B2:B3"/>
    <mergeCell ref="B4:B65"/>
    <mergeCell ref="B66:B81"/>
    <mergeCell ref="B82:B109"/>
    <mergeCell ref="B110:B144"/>
    <mergeCell ref="B145:B146"/>
    <mergeCell ref="B147:B189"/>
    <mergeCell ref="B190:B211"/>
    <mergeCell ref="B212:B217"/>
    <mergeCell ref="B219:B227"/>
    <mergeCell ref="B228:B238"/>
    <mergeCell ref="B239:B255"/>
    <mergeCell ref="B256:B257"/>
    <mergeCell ref="B258:B267"/>
    <mergeCell ref="B268:B271"/>
    <mergeCell ref="B272:B279"/>
    <mergeCell ref="B280:B282"/>
    <mergeCell ref="B283:B300"/>
    <mergeCell ref="B301:B309"/>
    <mergeCell ref="B310:B414"/>
    <mergeCell ref="B415:B422"/>
    <mergeCell ref="C2:C3"/>
    <mergeCell ref="D2:D3"/>
    <mergeCell ref="D84:D85"/>
    <mergeCell ref="E2:E3"/>
    <mergeCell ref="F2:F3"/>
    <mergeCell ref="G2:G3"/>
    <mergeCell ref="H2:H3"/>
  </mergeCells>
  <conditionalFormatting sqref="H310">
    <cfRule type="aboveAverage" dxfId="0" priority="92" stopIfTrue="1"/>
  </conditionalFormatting>
  <conditionalFormatting sqref="H311">
    <cfRule type="aboveAverage" dxfId="1" priority="88" stopIfTrue="1"/>
  </conditionalFormatting>
  <conditionalFormatting sqref="H312">
    <cfRule type="aboveAverage" dxfId="0" priority="90" stopIfTrue="1"/>
  </conditionalFormatting>
  <conditionalFormatting sqref="H313">
    <cfRule type="aboveAverage" dxfId="0" priority="89" stopIfTrue="1"/>
  </conditionalFormatting>
  <conditionalFormatting sqref="H314">
    <cfRule type="aboveAverage" dxfId="1" priority="84" stopIfTrue="1"/>
  </conditionalFormatting>
  <conditionalFormatting sqref="H315">
    <cfRule type="aboveAverage" dxfId="0" priority="82" stopIfTrue="1"/>
  </conditionalFormatting>
  <conditionalFormatting sqref="H317">
    <cfRule type="aboveAverage" dxfId="1" priority="91" stopIfTrue="1"/>
  </conditionalFormatting>
  <conditionalFormatting sqref="H318">
    <cfRule type="aboveAverage" dxfId="1" priority="4" stopIfTrue="1"/>
  </conditionalFormatting>
  <conditionalFormatting sqref="H319">
    <cfRule type="aboveAverage" dxfId="0" priority="5" stopIfTrue="1"/>
  </conditionalFormatting>
  <conditionalFormatting sqref="H320">
    <cfRule type="aboveAverage" dxfId="0" priority="6" stopIfTrue="1"/>
  </conditionalFormatting>
  <conditionalFormatting sqref="H321">
    <cfRule type="aboveAverage" dxfId="0" priority="93" stopIfTrue="1"/>
  </conditionalFormatting>
  <conditionalFormatting sqref="H322">
    <cfRule type="aboveAverage" dxfId="0" priority="83" stopIfTrue="1"/>
  </conditionalFormatting>
  <conditionalFormatting sqref="H324">
    <cfRule type="aboveAverage" dxfId="1" priority="87" stopIfTrue="1"/>
  </conditionalFormatting>
  <conditionalFormatting sqref="H325">
    <cfRule type="aboveAverage" dxfId="1" priority="85" stopIfTrue="1"/>
  </conditionalFormatting>
  <conditionalFormatting sqref="H326">
    <cfRule type="aboveAverage" dxfId="1" priority="86" stopIfTrue="1"/>
  </conditionalFormatting>
  <conditionalFormatting sqref="H329">
    <cfRule type="aboveAverage" dxfId="1" priority="81" stopIfTrue="1"/>
  </conditionalFormatting>
  <conditionalFormatting sqref="H330">
    <cfRule type="aboveAverage" dxfId="1" priority="80" stopIfTrue="1"/>
  </conditionalFormatting>
  <conditionalFormatting sqref="H331">
    <cfRule type="aboveAverage" dxfId="0" priority="70" stopIfTrue="1"/>
  </conditionalFormatting>
  <conditionalFormatting sqref="H332">
    <cfRule type="aboveAverage" dxfId="1" priority="74" stopIfTrue="1"/>
  </conditionalFormatting>
  <conditionalFormatting sqref="H333">
    <cfRule type="aboveAverage" dxfId="1" priority="79" stopIfTrue="1"/>
  </conditionalFormatting>
  <conditionalFormatting sqref="H334">
    <cfRule type="aboveAverage" dxfId="1" priority="69" stopIfTrue="1"/>
  </conditionalFormatting>
  <conditionalFormatting sqref="H335">
    <cfRule type="aboveAverage" dxfId="1" priority="76" stopIfTrue="1"/>
  </conditionalFormatting>
  <conditionalFormatting sqref="H336">
    <cfRule type="aboveAverage" dxfId="1" priority="78" stopIfTrue="1"/>
  </conditionalFormatting>
  <conditionalFormatting sqref="H337">
    <cfRule type="aboveAverage" dxfId="1" priority="71" stopIfTrue="1"/>
  </conditionalFormatting>
  <conditionalFormatting sqref="H338">
    <cfRule type="aboveAverage" dxfId="1" priority="77" stopIfTrue="1"/>
  </conditionalFormatting>
  <conditionalFormatting sqref="H339">
    <cfRule type="aboveAverage" dxfId="0" priority="75" stopIfTrue="1"/>
  </conditionalFormatting>
  <conditionalFormatting sqref="H340">
    <cfRule type="aboveAverage" dxfId="1" priority="72" stopIfTrue="1"/>
  </conditionalFormatting>
  <conditionalFormatting sqref="H341">
    <cfRule type="aboveAverage" dxfId="0" priority="73" stopIfTrue="1"/>
  </conditionalFormatting>
  <conditionalFormatting sqref="H342">
    <cfRule type="aboveAverage" dxfId="1" priority="66" stopIfTrue="1"/>
  </conditionalFormatting>
  <conditionalFormatting sqref="H343">
    <cfRule type="aboveAverage" dxfId="1" priority="58" stopIfTrue="1"/>
  </conditionalFormatting>
  <conditionalFormatting sqref="H344">
    <cfRule type="aboveAverage" dxfId="1" priority="64" stopIfTrue="1"/>
  </conditionalFormatting>
  <conditionalFormatting sqref="H345">
    <cfRule type="aboveAverage" dxfId="1" priority="65" stopIfTrue="1"/>
  </conditionalFormatting>
  <conditionalFormatting sqref="H346">
    <cfRule type="aboveAverage" dxfId="0" priority="63" stopIfTrue="1"/>
  </conditionalFormatting>
  <conditionalFormatting sqref="H347">
    <cfRule type="aboveAverage" dxfId="1" priority="60" stopIfTrue="1"/>
  </conditionalFormatting>
  <conditionalFormatting sqref="H348">
    <cfRule type="aboveAverage" dxfId="0" priority="68" stopIfTrue="1"/>
  </conditionalFormatting>
  <conditionalFormatting sqref="H349">
    <cfRule type="aboveAverage" dxfId="0" priority="61" stopIfTrue="1"/>
  </conditionalFormatting>
  <conditionalFormatting sqref="H350">
    <cfRule type="aboveAverage" dxfId="1" priority="67" stopIfTrue="1"/>
  </conditionalFormatting>
  <conditionalFormatting sqref="H351">
    <cfRule type="aboveAverage" dxfId="1" priority="62" stopIfTrue="1"/>
  </conditionalFormatting>
  <conditionalFormatting sqref="H352">
    <cfRule type="aboveAverage" dxfId="1" priority="57" stopIfTrue="1"/>
  </conditionalFormatting>
  <conditionalFormatting sqref="H353">
    <cfRule type="aboveAverage" dxfId="0" priority="59" stopIfTrue="1"/>
  </conditionalFormatting>
  <conditionalFormatting sqref="H354">
    <cfRule type="aboveAverage" dxfId="1" priority="39" stopIfTrue="1"/>
  </conditionalFormatting>
  <conditionalFormatting sqref="H355">
    <cfRule type="aboveAverage" dxfId="1" priority="42" stopIfTrue="1"/>
  </conditionalFormatting>
  <conditionalFormatting sqref="H356">
    <cfRule type="aboveAverage" dxfId="1" priority="37" stopIfTrue="1"/>
  </conditionalFormatting>
  <conditionalFormatting sqref="H357">
    <cfRule type="aboveAverage" dxfId="0" priority="46" stopIfTrue="1"/>
  </conditionalFormatting>
  <conditionalFormatting sqref="H359">
    <cfRule type="aboveAverage" dxfId="0" priority="38" stopIfTrue="1"/>
  </conditionalFormatting>
  <conditionalFormatting sqref="H360">
    <cfRule type="aboveAverage" dxfId="0" priority="47" stopIfTrue="1"/>
  </conditionalFormatting>
  <conditionalFormatting sqref="H361">
    <cfRule type="aboveAverage" dxfId="1" priority="40" stopIfTrue="1"/>
  </conditionalFormatting>
  <conditionalFormatting sqref="H363">
    <cfRule type="aboveAverage" dxfId="0" priority="43" stopIfTrue="1"/>
  </conditionalFormatting>
  <conditionalFormatting sqref="H364">
    <cfRule type="aboveAverage" dxfId="1" priority="53" stopIfTrue="1"/>
  </conditionalFormatting>
  <conditionalFormatting sqref="H365">
    <cfRule type="aboveAverage" dxfId="1" priority="41" stopIfTrue="1"/>
  </conditionalFormatting>
  <conditionalFormatting sqref="H366">
    <cfRule type="aboveAverage" dxfId="1" priority="52" stopIfTrue="1"/>
  </conditionalFormatting>
  <conditionalFormatting sqref="H367">
    <cfRule type="aboveAverage" dxfId="0" priority="50" stopIfTrue="1"/>
  </conditionalFormatting>
  <conditionalFormatting sqref="H368">
    <cfRule type="aboveAverage" dxfId="1" priority="54" stopIfTrue="1"/>
  </conditionalFormatting>
  <conditionalFormatting sqref="H370">
    <cfRule type="aboveAverage" dxfId="1" priority="45" stopIfTrue="1"/>
  </conditionalFormatting>
  <conditionalFormatting sqref="H371">
    <cfRule type="aboveAverage" dxfId="0" priority="55" stopIfTrue="1"/>
  </conditionalFormatting>
  <conditionalFormatting sqref="H373">
    <cfRule type="aboveAverage" dxfId="1" priority="44" stopIfTrue="1"/>
  </conditionalFormatting>
  <conditionalFormatting sqref="H374">
    <cfRule type="aboveAverage" dxfId="1" priority="51" stopIfTrue="1"/>
  </conditionalFormatting>
  <conditionalFormatting sqref="H375">
    <cfRule type="aboveAverage" dxfId="1" priority="48" stopIfTrue="1"/>
  </conditionalFormatting>
  <conditionalFormatting sqref="H377">
    <cfRule type="aboveAverage" dxfId="1" priority="49" stopIfTrue="1"/>
  </conditionalFormatting>
  <conditionalFormatting sqref="H378">
    <cfRule type="aboveAverage" dxfId="1" priority="32" stopIfTrue="1"/>
  </conditionalFormatting>
  <conditionalFormatting sqref="H379">
    <cfRule type="aboveAverage" dxfId="1" priority="33" stopIfTrue="1"/>
  </conditionalFormatting>
  <conditionalFormatting sqref="H380">
    <cfRule type="aboveAverage" dxfId="1" priority="25" stopIfTrue="1"/>
  </conditionalFormatting>
  <conditionalFormatting sqref="H381">
    <cfRule type="aboveAverage" dxfId="1" priority="22" stopIfTrue="1"/>
  </conditionalFormatting>
  <conditionalFormatting sqref="H385">
    <cfRule type="aboveAverage" dxfId="1" priority="21" stopIfTrue="1"/>
  </conditionalFormatting>
  <conditionalFormatting sqref="H386">
    <cfRule type="aboveAverage" dxfId="1" priority="24" stopIfTrue="1"/>
  </conditionalFormatting>
  <conditionalFormatting sqref="H387">
    <cfRule type="aboveAverage" dxfId="0" priority="23" stopIfTrue="1"/>
  </conditionalFormatting>
  <conditionalFormatting sqref="H390">
    <cfRule type="aboveAverage" dxfId="1" priority="27" stopIfTrue="1"/>
  </conditionalFormatting>
  <conditionalFormatting sqref="H391">
    <cfRule type="aboveAverage" dxfId="1" priority="35" stopIfTrue="1"/>
  </conditionalFormatting>
  <conditionalFormatting sqref="H393">
    <cfRule type="aboveAverage" dxfId="0" priority="29" stopIfTrue="1"/>
  </conditionalFormatting>
  <conditionalFormatting sqref="H394">
    <cfRule type="aboveAverage" dxfId="1" priority="28" stopIfTrue="1"/>
  </conditionalFormatting>
  <conditionalFormatting sqref="H395">
    <cfRule type="aboveAverage" dxfId="1" priority="30" stopIfTrue="1"/>
  </conditionalFormatting>
  <conditionalFormatting sqref="H396">
    <cfRule type="aboveAverage" dxfId="0" priority="26" stopIfTrue="1"/>
  </conditionalFormatting>
  <conditionalFormatting sqref="H397">
    <cfRule type="aboveAverage" dxfId="1" priority="31" stopIfTrue="1"/>
  </conditionalFormatting>
  <conditionalFormatting sqref="E398">
    <cfRule type="aboveAverage" dxfId="1" priority="1" stopIfTrue="1"/>
  </conditionalFormatting>
  <conditionalFormatting sqref="G398:H398">
    <cfRule type="aboveAverage" dxfId="1" priority="2" stopIfTrue="1"/>
  </conditionalFormatting>
  <conditionalFormatting sqref="H399">
    <cfRule type="aboveAverage" dxfId="1" priority="17" stopIfTrue="1"/>
  </conditionalFormatting>
  <conditionalFormatting sqref="H401">
    <cfRule type="aboveAverage" dxfId="0" priority="19" stopIfTrue="1"/>
  </conditionalFormatting>
  <conditionalFormatting sqref="H402">
    <cfRule type="aboveAverage" dxfId="1" priority="13" stopIfTrue="1"/>
  </conditionalFormatting>
  <conditionalFormatting sqref="H403">
    <cfRule type="aboveAverage" dxfId="1" priority="15" stopIfTrue="1"/>
  </conditionalFormatting>
  <conditionalFormatting sqref="H404">
    <cfRule type="aboveAverage" dxfId="1" priority="18" stopIfTrue="1"/>
  </conditionalFormatting>
  <conditionalFormatting sqref="H405">
    <cfRule type="aboveAverage" dxfId="1" priority="16" stopIfTrue="1"/>
  </conditionalFormatting>
  <conditionalFormatting sqref="H406">
    <cfRule type="aboveAverage" dxfId="1" priority="14" stopIfTrue="1"/>
  </conditionalFormatting>
  <conditionalFormatting sqref="H409">
    <cfRule type="aboveAverage" dxfId="0" priority="12" stopIfTrue="1"/>
  </conditionalFormatting>
  <conditionalFormatting sqref="H410">
    <cfRule type="aboveAverage" dxfId="1" priority="11" stopIfTrue="1"/>
  </conditionalFormatting>
  <conditionalFormatting sqref="H411">
    <cfRule type="aboveAverage" dxfId="1" priority="7" stopIfTrue="1"/>
  </conditionalFormatting>
  <conditionalFormatting sqref="H412">
    <cfRule type="aboveAverage" dxfId="1" priority="8" stopIfTrue="1"/>
  </conditionalFormatting>
  <conditionalFormatting sqref="H413">
    <cfRule type="aboveAverage" dxfId="1" priority="9" stopIfTrue="1"/>
  </conditionalFormatting>
  <conditionalFormatting sqref="H414">
    <cfRule type="aboveAverage" dxfId="1" priority="10" stopIfTrue="1"/>
  </conditionalFormatting>
  <conditionalFormatting sqref="D378:D397">
    <cfRule type="duplicateValues" dxfId="1" priority="34"/>
  </conditionalFormatting>
  <conditionalFormatting sqref="H316 H327:H328 H323">
    <cfRule type="aboveAverage" dxfId="1" priority="94" stopIfTrue="1"/>
  </conditionalFormatting>
  <conditionalFormatting sqref="H376 H372 H369 H362 H358">
    <cfRule type="aboveAverage" dxfId="1" priority="56" stopIfTrue="1"/>
  </conditionalFormatting>
  <conditionalFormatting sqref="H388:H389 H392 H382:H384">
    <cfRule type="aboveAverage" dxfId="1" priority="36" stopIfTrue="1"/>
  </conditionalFormatting>
  <conditionalFormatting sqref="D398 F398">
    <cfRule type="aboveAverage" dxfId="1" priority="3" stopIfTrue="1"/>
  </conditionalFormatting>
  <conditionalFormatting sqref="H400 H407">
    <cfRule type="aboveAverage" dxfId="1" priority="20" stopIfTrue="1"/>
  </conditionalFormatting>
  <pageMargins left="0.700694444444445" right="0.700694444444445" top="0.751388888888889" bottom="0.751388888888889" header="0.298611111111111" footer="0.298611111111111"/>
  <pageSetup paperSize="9" scale="81"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725"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E26" sqref="E26"/>
    </sheetView>
  </sheetViews>
  <sheetFormatPr defaultColWidth="8.725"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梁豫</cp:lastModifiedBy>
  <dcterms:created xsi:type="dcterms:W3CDTF">2023-03-16T01:25:00Z</dcterms:created>
  <dcterms:modified xsi:type="dcterms:W3CDTF">2023-05-25T15:27:30Z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2052-11.8.2.10505</vt:lpwstr>
  </property>
</Properties>
</file>