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9210" windowHeight="6555"/>
  </bookViews>
  <sheets>
    <sheet name="Sheet1" sheetId="1" r:id="rId1"/>
    <sheet name="Sheet2" sheetId="2" r:id="rId2"/>
    <sheet name="Sheet3" sheetId="3" r:id="rId3"/>
  </sheets>
  <definedNames>
    <definedName name="_xlnm._FilterDatabase" localSheetId="0" hidden="1">Sheet1!$A$3:$H$196</definedName>
  </definedNames>
  <calcPr calcId="144525"/>
</workbook>
</file>

<file path=xl/sharedStrings.xml><?xml version="1.0" encoding="utf-8"?>
<sst xmlns="http://schemas.openxmlformats.org/spreadsheetml/2006/main" count="795" uniqueCount="787">
  <si>
    <t>广东省理论考试点一览表</t>
  </si>
  <si>
    <t>序号</t>
  </si>
  <si>
    <t>地市</t>
  </si>
  <si>
    <t>名称</t>
  </si>
  <si>
    <t>考点地址</t>
  </si>
  <si>
    <t>联系人</t>
  </si>
  <si>
    <t>联系电话</t>
  </si>
  <si>
    <t>广州市</t>
  </si>
  <si>
    <t>广东机电职业技术学院</t>
  </si>
  <si>
    <t>白云区钟落谭镇高校园区</t>
  </si>
  <si>
    <t>梁国华</t>
  </si>
  <si>
    <t>020-36552465</t>
  </si>
  <si>
    <t>广东省安全生产技术中心有限公司（永泰）</t>
  </si>
  <si>
    <t>白云区同泰路85号财富名门B2栋2楼</t>
  </si>
  <si>
    <t>刘凤君</t>
  </si>
  <si>
    <t>020-86188920</t>
  </si>
  <si>
    <t>广州东方职业技术培训中心</t>
  </si>
  <si>
    <t>白云区北太路12号3楼</t>
  </si>
  <si>
    <t>陈程</t>
  </si>
  <si>
    <t>020-38915259</t>
  </si>
  <si>
    <t>广州市技师学院</t>
  </si>
  <si>
    <t>白云区黄石东路68号综合楼7楼707</t>
  </si>
  <si>
    <t>黄世鹏</t>
  </si>
  <si>
    <t>020-36261012</t>
  </si>
  <si>
    <t>广州市工贸技师学院</t>
  </si>
  <si>
    <t>白云区机场路2636号知行楼305室</t>
  </si>
  <si>
    <t>方少涛</t>
  </si>
  <si>
    <t>020-86346376</t>
  </si>
  <si>
    <t>广州市机电技师学院</t>
  </si>
  <si>
    <t>白云区西洲北路8号</t>
  </si>
  <si>
    <t>盘亮星</t>
  </si>
  <si>
    <t>020-80503424</t>
  </si>
  <si>
    <t>广州市交通技师学院</t>
  </si>
  <si>
    <t>白云区大源南路56号1号505室</t>
  </si>
  <si>
    <t>江振禹</t>
  </si>
  <si>
    <t>020-81813339</t>
  </si>
  <si>
    <t>广州市轻工技师学院</t>
  </si>
  <si>
    <t>白云区钟落潭镇竹料管理区东凤南路38号</t>
  </si>
  <si>
    <t>冯冠奇</t>
  </si>
  <si>
    <t>020-32446338</t>
  </si>
  <si>
    <t>广东水利电力职业技术学院</t>
  </si>
  <si>
    <t>从化区环市东路767号</t>
  </si>
  <si>
    <t>王运莉黎安军</t>
  </si>
  <si>
    <t>020-87994618</t>
  </si>
  <si>
    <t>广州市从化区高级技工学校</t>
  </si>
  <si>
    <t xml:space="preserve">从化区沿江南路302号2栋楼301室 </t>
  </si>
  <si>
    <t>张丽芬</t>
  </si>
  <si>
    <t>020-87968298</t>
  </si>
  <si>
    <t>广东教保中联安全应急事务管理有限公司</t>
  </si>
  <si>
    <t>番禺区南村镇兴业大道东星火燎原教育主题园3号</t>
  </si>
  <si>
    <t>彭达理</t>
  </si>
  <si>
    <t>020-81655782</t>
  </si>
  <si>
    <t>广州诚培职业技能培训有限公司</t>
  </si>
  <si>
    <t>番禺区大龙街市莲路新桥村段新桥118号二楼</t>
  </si>
  <si>
    <t>卓建兴</t>
  </si>
  <si>
    <t>020-39071282</t>
  </si>
  <si>
    <t>广州市番禺区就业训练中心</t>
  </si>
  <si>
    <t>番禺区市桥街万丰路8号四楼406</t>
  </si>
  <si>
    <t>韩兆强</t>
  </si>
  <si>
    <t>020-84814206</t>
  </si>
  <si>
    <t>广州市羊城职工职业培训学院</t>
  </si>
  <si>
    <t>海珠区同福东路640号</t>
  </si>
  <si>
    <t>刘艳</t>
  </si>
  <si>
    <t>020-84441054</t>
  </si>
  <si>
    <t>广州市花都区技工学校</t>
  </si>
  <si>
    <t>花都区新华街新花街25号新教学楼机房室</t>
  </si>
  <si>
    <t>黄炽章</t>
  </si>
  <si>
    <t>020-86809755</t>
  </si>
  <si>
    <t>广东省岭南工商第一技师学院</t>
  </si>
  <si>
    <t>花都区花港大道36号</t>
  </si>
  <si>
    <t>冯正龙</t>
  </si>
  <si>
    <t>020-66675301</t>
  </si>
  <si>
    <t>广东创安教育服务有限公司</t>
  </si>
  <si>
    <t>黄埔区光谱西路69号汇创空间213</t>
  </si>
  <si>
    <t>钟晓诗</t>
  </si>
  <si>
    <t>020-89852696</t>
  </si>
  <si>
    <t>广东省城市技师学院</t>
  </si>
  <si>
    <t>黄埔区天鹿南路289号</t>
  </si>
  <si>
    <t>陈旭彬</t>
  </si>
  <si>
    <t>020-28203100</t>
  </si>
  <si>
    <t>广东银谷电子科技有限公司</t>
  </si>
  <si>
    <t>黄埔区云埔工业区观达路20号</t>
  </si>
  <si>
    <t>余晓锋</t>
  </si>
  <si>
    <t>020-31605009</t>
  </si>
  <si>
    <t>广东永堂有毒物质培训有限公司</t>
  </si>
  <si>
    <t>黄埔区瑞和路39号纳金科技产业园F1栋2楼（231—258室）</t>
  </si>
  <si>
    <t>张克森</t>
  </si>
  <si>
    <t>020-89855583</t>
  </si>
  <si>
    <t>广州黄埔造船厂技工学校</t>
  </si>
  <si>
    <t>黄埔区长洲街金蝶路31号</t>
  </si>
  <si>
    <t>易国华</t>
  </si>
  <si>
    <t>020-82200230</t>
  </si>
  <si>
    <t>广州开发区广播电视大学</t>
  </si>
  <si>
    <t>黄埔区开发大道350号5楼506室</t>
  </si>
  <si>
    <t>邓海林</t>
  </si>
  <si>
    <t>020-82112601</t>
  </si>
  <si>
    <t>广州市创星职业技能培训有限公司</t>
  </si>
  <si>
    <t>广州市黄埔区桑田一路20号</t>
  </si>
  <si>
    <t>宁红星</t>
  </si>
  <si>
    <t>020-22072456</t>
  </si>
  <si>
    <t>广州文冲船厂技工学校</t>
  </si>
  <si>
    <t>黄埔区红山三路50号5楼</t>
  </si>
  <si>
    <t>廖永东</t>
  </si>
  <si>
    <t>020-32082182</t>
  </si>
  <si>
    <t>广州造船厂技工学校</t>
  </si>
  <si>
    <t>荔湾区白鹤洞鹤园西20巷1号1楼电脑4室</t>
  </si>
  <si>
    <t>曾利崇</t>
  </si>
  <si>
    <t>020-81679508</t>
  </si>
  <si>
    <t>广州市职工技术交流中心</t>
  </si>
  <si>
    <t>荔湾区逢源路155号7楼电脑室</t>
  </si>
  <si>
    <t>苏志能</t>
  </si>
  <si>
    <t>020-81376870</t>
  </si>
  <si>
    <t>广东蓝海应急与安全管理有限公司</t>
  </si>
  <si>
    <t>南沙区南沙街开源路6号</t>
  </si>
  <si>
    <t>邹琳琳</t>
  </si>
  <si>
    <t>020-29870062</t>
  </si>
  <si>
    <t>广州市荣因安全管理服务有限公司</t>
  </si>
  <si>
    <t>南沙区东涌镇市南公路183号三栋一楼</t>
  </si>
  <si>
    <t>吕其林</t>
  </si>
  <si>
    <t>020-32037335</t>
  </si>
  <si>
    <t>广东省安全生产技术中心有限公司</t>
  </si>
  <si>
    <t>天河区天河东路41号</t>
  </si>
  <si>
    <t>广东南方电力科学研究院有限公司</t>
  </si>
  <si>
    <t>广州市番禺区大石街南大路自编2号四层D10-D80</t>
  </si>
  <si>
    <t>赖倩雯</t>
  </si>
  <si>
    <t>020-37784855</t>
  </si>
  <si>
    <t>广州众盾人才教育科技有限公司</t>
  </si>
  <si>
    <t>天河区高普路38号4栋118房</t>
  </si>
  <si>
    <t>罗坪</t>
  </si>
  <si>
    <t>020-89815345</t>
  </si>
  <si>
    <t>广州市地震监测中心</t>
  </si>
  <si>
    <t>越秀区八旗二马路28号2楼电脑室  海珠区宝岗大道仁厚直街10号</t>
  </si>
  <si>
    <t>冯卫兵</t>
  </si>
  <si>
    <t>020-83190432</t>
  </si>
  <si>
    <t>广深铁路股份有限公司广州供电段</t>
  </si>
  <si>
    <t>越秀区广园西路90号3号楼3楼</t>
  </si>
  <si>
    <t>李学为</t>
  </si>
  <si>
    <t>020-61357631</t>
  </si>
  <si>
    <t>广州市信息技术职业学校</t>
  </si>
  <si>
    <t>越秀区下塘西路41号C座501室</t>
  </si>
  <si>
    <t>陈倩欣</t>
  </si>
  <si>
    <t>020-83574832</t>
  </si>
  <si>
    <t>广州市新榞企业管理有限公司</t>
  </si>
  <si>
    <t>越秀区寺右一马路2号珠江宾馆二号楼5楼微机室</t>
  </si>
  <si>
    <t>陈洁</t>
  </si>
  <si>
    <t>020-82580599</t>
  </si>
  <si>
    <t>广东省华立技师学院</t>
  </si>
  <si>
    <t>增城区华立科技园华立路3号</t>
  </si>
  <si>
    <t>陈文军</t>
  </si>
  <si>
    <t>020-82907063</t>
  </si>
  <si>
    <t>广州市广仁职业培训学校</t>
  </si>
  <si>
    <t>增城区朱村街横塱村康庄路22号</t>
  </si>
  <si>
    <t>黄萍</t>
  </si>
  <si>
    <t>020-32161196</t>
  </si>
  <si>
    <t>广州市增城区高力职业培训学校</t>
  </si>
  <si>
    <t>增城区荔城大道199号2楼202电脑室</t>
  </si>
  <si>
    <t>黎锦兰</t>
  </si>
  <si>
    <t>020-82637389</t>
  </si>
  <si>
    <t>广州市增城区塘泽职业培训学校</t>
  </si>
  <si>
    <t>广州市增城区新塘镇美景街1号美业阁二栋首层</t>
  </si>
  <si>
    <t>萧顺梅</t>
  </si>
  <si>
    <t>020-82709166</t>
  </si>
  <si>
    <t>广州市增城区职业技术学校</t>
  </si>
  <si>
    <t>增城区东桥东路115号机电实训楼2楼</t>
  </si>
  <si>
    <t>黄文勇</t>
  </si>
  <si>
    <t>020-82623298</t>
  </si>
  <si>
    <t>广州市职大职业培训学校</t>
  </si>
  <si>
    <t>广州市增城区新塘镇新塘大道中6号</t>
  </si>
  <si>
    <t>曾世译</t>
  </si>
  <si>
    <t>020-82760766</t>
  </si>
  <si>
    <t>广东科作安全科技有限公司</t>
  </si>
  <si>
    <t>增城区新塘镇新塘大道西523号二楼</t>
  </si>
  <si>
    <t>黄之兢</t>
  </si>
  <si>
    <t>020-82255768</t>
  </si>
  <si>
    <t>广东粤华保安服务有限公司</t>
  </si>
  <si>
    <t>广州市天河区龙洞商贸大街2号2楼（208-213）</t>
  </si>
  <si>
    <t>钟旺诗</t>
  </si>
  <si>
    <t>020−82513305</t>
  </si>
  <si>
    <t>广州中石科技有限公司</t>
  </si>
  <si>
    <t>广州市黄埔区南云四路27号</t>
  </si>
  <si>
    <t>陈国江</t>
  </si>
  <si>
    <t>020-22303662</t>
  </si>
  <si>
    <t>广东省祥粤建设职业培训学校</t>
  </si>
  <si>
    <t>广州市天河区燕岭路123号建设大厦3楼</t>
  </si>
  <si>
    <t>王晓东</t>
  </si>
  <si>
    <t>020-87085982</t>
  </si>
  <si>
    <t>深圳市</t>
  </si>
  <si>
    <t>深圳市交通运输培训中心有限公司</t>
  </si>
  <si>
    <t>广东省深圳市福田区梅林路36号鹏运大厦5-7楼</t>
  </si>
  <si>
    <t>许春兰</t>
  </si>
  <si>
    <t>0755-83112090</t>
  </si>
  <si>
    <t>深圳市鹏程职业培训中心</t>
  </si>
  <si>
    <t>深圳市福田区滨河路与彩田路交汇处联合广场A栋塔楼A701、A703房</t>
  </si>
  <si>
    <t>陈述钊</t>
  </si>
  <si>
    <t>0755-82997522</t>
  </si>
  <si>
    <t>广东深圳职业训练学院</t>
  </si>
  <si>
    <t>深圳市福田区八卦二路614栋二楼</t>
  </si>
  <si>
    <t>谭振涛</t>
  </si>
  <si>
    <t>0755-25922787</t>
  </si>
  <si>
    <t>深圳市安科安全科技文化有限公司</t>
  </si>
  <si>
    <t>深圳市罗湖区东门街道笋岗东路1001号同乐大厦同庆阁101室</t>
  </si>
  <si>
    <t>王庆玲</t>
  </si>
  <si>
    <t>0755-82403321</t>
  </si>
  <si>
    <t>深圳市南山区深职训职业培训学校</t>
  </si>
  <si>
    <t>深圳市南山区登良路62号南园综合大楼三楼</t>
  </si>
  <si>
    <t>宋寒娇</t>
  </si>
  <si>
    <t>0755-26064508</t>
  </si>
  <si>
    <t>深圳市宝安区东方职业技能培训中心</t>
  </si>
  <si>
    <t>深圳市宝安区福永街道白石厦东区第一排第二层</t>
  </si>
  <si>
    <t>熊明海</t>
  </si>
  <si>
    <t>0755-29993489</t>
  </si>
  <si>
    <t>深圳市宝安区深职训职业培训学校</t>
  </si>
  <si>
    <t>深圳市宝安区新桥街道新二社区第二工业区南岭路21号</t>
  </si>
  <si>
    <t>胡克俭</t>
  </si>
  <si>
    <t>0755-27253311</t>
  </si>
  <si>
    <t>深圳市鹏城职业技能培训学校</t>
  </si>
  <si>
    <t>深圳市龙岗区龙岗街道南联社区深惠路6009号16楼</t>
  </si>
  <si>
    <t>喻曙红</t>
  </si>
  <si>
    <t>0755-84802983</t>
  </si>
  <si>
    <t>深圳市龙岗区为银河职业技能培训学校</t>
  </si>
  <si>
    <t>深圳市龙岗区龙岗街道新生社区仙乡路8号</t>
  </si>
  <si>
    <t>刘军</t>
  </si>
  <si>
    <t>0755-28832292</t>
  </si>
  <si>
    <t>深圳市南网技术教育有限公司</t>
  </si>
  <si>
    <t>深圳市龙岗区中心城吉祥来花园裙楼2栋二楼（龙岗候机楼楼上）</t>
  </si>
  <si>
    <t>张岩</t>
  </si>
  <si>
    <t>0755-89231882</t>
  </si>
  <si>
    <t>深圳市龙华区远东职业技能训练学校</t>
  </si>
  <si>
    <t>深圳市龙华区龙华街道清湖社区石清大道神力创意园A栋</t>
  </si>
  <si>
    <t>梁冰</t>
  </si>
  <si>
    <t>0755-28103918</t>
  </si>
  <si>
    <t>深圳市众安安全培训咨询服务有限公司</t>
  </si>
  <si>
    <t>深圳市龙华区观澜街道桂香社区金业工业园5号综合楼三楼</t>
  </si>
  <si>
    <t>许东成</t>
  </si>
  <si>
    <t>0755-23736979</t>
  </si>
  <si>
    <t>深圳市特区建工职业技能培训学校有限公司</t>
  </si>
  <si>
    <t>深圳市龙华区观湖街道五和大道319号</t>
  </si>
  <si>
    <t>董钊</t>
  </si>
  <si>
    <t>0755-23774236</t>
  </si>
  <si>
    <t>深圳市司法局第二强制隔离戒毒所</t>
  </si>
  <si>
    <t>深圳市龙华区民治街道新区大道3号</t>
  </si>
  <si>
    <t>李亦璋</t>
  </si>
  <si>
    <t>深圳市坪山区志远培训学校</t>
  </si>
  <si>
    <t>深圳市坪山区坪山街道六和社区宝山第二工业区17栋1-3层</t>
  </si>
  <si>
    <t>陈宇红</t>
  </si>
  <si>
    <t>0755-89214889</t>
  </si>
  <si>
    <t>广东省深圳监狱</t>
  </si>
  <si>
    <t>深圳市坪山区石井街道金田路200号</t>
  </si>
  <si>
    <t>吴真</t>
  </si>
  <si>
    <t>深圳市北区应急服务有限公司</t>
  </si>
  <si>
    <t>深圳市光明区马国街道要国城社区家四工业区埃迪蒙托工业园第一栋102</t>
  </si>
  <si>
    <t>刘海锋</t>
  </si>
  <si>
    <t>0755-23249414</t>
  </si>
  <si>
    <t>佛山市</t>
  </si>
  <si>
    <t>佛山市安全生产考试中心佛山考点</t>
  </si>
  <si>
    <t>佛山市禅城区张槎街道塱宝西路60号一座3层301-307单元</t>
  </si>
  <si>
    <t>陈柑泉</t>
  </si>
  <si>
    <t>0757-82360696</t>
  </si>
  <si>
    <t>佛山市安全生产考试中心禅城泰达考点</t>
  </si>
  <si>
    <t>禅城区华新路8号2座二楼</t>
  </si>
  <si>
    <t>刘霞</t>
  </si>
  <si>
    <t>0757-82261910</t>
  </si>
  <si>
    <t>佛山市安全生产考试中心高明育安考点</t>
  </si>
  <si>
    <t>佛山市高明大道东293号14铺及二层</t>
  </si>
  <si>
    <t>罗家文</t>
  </si>
  <si>
    <t>0757-88664982</t>
  </si>
  <si>
    <t>佛山市安全生产考试中心高明光明考点</t>
  </si>
  <si>
    <t>佛山市高明区荷城街道高明大道东 203 号</t>
  </si>
  <si>
    <t>萧道胜</t>
  </si>
  <si>
    <t>0757-88889088</t>
  </si>
  <si>
    <t>佛山市安全生产考试中心三水晟皓安考点</t>
  </si>
  <si>
    <t>佛山市三水区乐平镇南边大道40号</t>
  </si>
  <si>
    <t>罗玉霞</t>
  </si>
  <si>
    <t>0757-87825517</t>
  </si>
  <si>
    <t>佛山市安全生产考试中心南海技师考点</t>
  </si>
  <si>
    <t>南海区狮山镇官窑禅炭路黎岗路段</t>
  </si>
  <si>
    <t>梁铭槐</t>
  </si>
  <si>
    <t>0757-86232850</t>
  </si>
  <si>
    <t>佛山市安全生产考试中心禅城机电学校考点</t>
  </si>
  <si>
    <t>佛山市禅城区塱宝西路26号2座607</t>
  </si>
  <si>
    <t>陈欢</t>
  </si>
  <si>
    <t>0757-83219713</t>
  </si>
  <si>
    <t>佛山市安全生产考试中心禅城龙创考点</t>
  </si>
  <si>
    <t>佛山市禅城区南庄镇弘德路7号</t>
  </si>
  <si>
    <t>赵卡琴</t>
  </si>
  <si>
    <t>0757-82574708</t>
  </si>
  <si>
    <t>佛山市安全生产考试中心南海曙光考点</t>
  </si>
  <si>
    <t>佛山市南海区桂城瀚天科技城A区6号楼303-2、306单元</t>
  </si>
  <si>
    <t>罗绍星</t>
  </si>
  <si>
    <t>0757-86398586</t>
  </si>
  <si>
    <t>佛山市安全生产考试中心南海扬格考点</t>
  </si>
  <si>
    <t>佛山市南海区狮山镇湖塘口村永逸水岸2层</t>
  </si>
  <si>
    <t>潘嘉丽</t>
  </si>
  <si>
    <t>0757-87721812</t>
  </si>
  <si>
    <t>佛山市安全生产考试中心禅城全通考点</t>
  </si>
  <si>
    <t>佛山市禅城区张槎街道东鄱居委会绝缘材料厂内自编2号楼四层403号</t>
  </si>
  <si>
    <t>韩梅香</t>
  </si>
  <si>
    <t>0757-83782008</t>
  </si>
  <si>
    <t>佛山市顺德区安全生产协会</t>
  </si>
  <si>
    <t>佛山市顺德区大良凤新路13号3楼</t>
  </si>
  <si>
    <t>钟蕾</t>
  </si>
  <si>
    <t>0757-22383379-831</t>
  </si>
  <si>
    <t>佛山市安全生产考试中心禅城恺睿考点</t>
  </si>
  <si>
    <t>佛山市禅城区鸿艺建材城16座三层1-5号、15-18号</t>
  </si>
  <si>
    <t>孟荣贵</t>
  </si>
  <si>
    <t>0757-82567661</t>
  </si>
  <si>
    <t>佛山市安全生产考试中心禅城光明考点</t>
  </si>
  <si>
    <t>佛山市禅城区轻工二路3号佛山市工会职业技术学校</t>
  </si>
  <si>
    <t>白富荣</t>
  </si>
  <si>
    <t>0757-82322082</t>
  </si>
  <si>
    <t>佛山市安全生产考试中心南海安域考点</t>
  </si>
  <si>
    <t>佛山市南海区狮山镇罗村联和工业区南区二路1号楼综合楼2-3楼</t>
  </si>
  <si>
    <t>莫江虎</t>
  </si>
  <si>
    <t>0757-81806628</t>
  </si>
  <si>
    <t>佛山市安全生产考试中心南海安特中保考点</t>
  </si>
  <si>
    <t>佛山市南海区狮山镇长虹岭有色金属产业园长岗路1号3楼313室</t>
  </si>
  <si>
    <t>0757-85509567</t>
  </si>
  <si>
    <t>佛山市安全生产考试中心禅城格茂考点</t>
  </si>
  <si>
    <t>佛山市禅城区莲江一路235号内研制大楼南面5楼</t>
  </si>
  <si>
    <t>谢思岚</t>
  </si>
  <si>
    <t>0757-82252591</t>
  </si>
  <si>
    <t>佛山市安全生产考试中心环保学院考点</t>
  </si>
  <si>
    <t>佛山南海丹灶桂丹西路98号</t>
  </si>
  <si>
    <t>李腾</t>
  </si>
  <si>
    <t>0757-81773207</t>
  </si>
  <si>
    <t>佛山市安全生产考试中心禅城安迪考点</t>
  </si>
  <si>
    <t>佛山市禅城区丝织路10号厂内自编2号楼之一B座7楼</t>
  </si>
  <si>
    <t>唐平安</t>
  </si>
  <si>
    <t>0757-86401338</t>
  </si>
  <si>
    <t>佛山市安全生产考试中心南海锦创考点</t>
  </si>
  <si>
    <t>佛山市南海区丹灶镇建沙路东三区联东U谷园二期二座103单元3-4楼</t>
  </si>
  <si>
    <t>徐锦安</t>
  </si>
  <si>
    <t>0757-85431388</t>
  </si>
  <si>
    <t>佛山市顺德区安全生产协会北部片区考试点</t>
  </si>
  <si>
    <t>佛山市顺德区北滘镇设计城社区工业大道32号正点汇创意大厦三楼</t>
  </si>
  <si>
    <t>梁连发</t>
  </si>
  <si>
    <t>0757-22383335-821</t>
  </si>
  <si>
    <t>佛山市安全生产考试中心南海大匠考点</t>
  </si>
  <si>
    <t>佛山市南海区桂城街道平洲工业园胜利南路一号1-13号楼3号楼C201室</t>
  </si>
  <si>
    <t>王强</t>
  </si>
  <si>
    <t>0757-86852726</t>
  </si>
  <si>
    <t>佛山市安全生产考试中心南海桂城技工考点</t>
  </si>
  <si>
    <t>佛山市南海区桂城天佑北路17号</t>
  </si>
  <si>
    <t>庞二妹</t>
  </si>
  <si>
    <t>0757-86327258</t>
  </si>
  <si>
    <t>珠海市</t>
  </si>
  <si>
    <t>珠海市应急管理教育培训中心考试点（原：珠海市安全生产宣传教育中心考试点）</t>
  </si>
  <si>
    <t>珠海市香洲区人民东路240号7楼</t>
  </si>
  <si>
    <t>梁伟俊</t>
  </si>
  <si>
    <t>0756-2122373</t>
  </si>
  <si>
    <t>珠海威瀚教育咨询有限公司考试点</t>
  </si>
  <si>
    <t>珠海市香洲区华威路117号1号楼二楼</t>
  </si>
  <si>
    <t>常远洋</t>
  </si>
  <si>
    <t>0756-8588910  0756-8588949</t>
  </si>
  <si>
    <t>珠海高栏港经济区信宇职业培训学校考试点</t>
  </si>
  <si>
    <t>珠海市金湾区南水镇南港路596号第十栋一、二层</t>
  </si>
  <si>
    <t>张雷</t>
  </si>
  <si>
    <t>0756-7863301</t>
  </si>
  <si>
    <t>中海兴发（广东）安全技术服务有限公司考试点</t>
  </si>
  <si>
    <t>珠海市高栏港大道辅道高栏港消防大队旁边江海天物流园1栋2#楼 3楼</t>
  </si>
  <si>
    <t>蒋佩</t>
  </si>
  <si>
    <t>0756-7228550</t>
  </si>
  <si>
    <t>珠海市共创职业培训学校考试点</t>
  </si>
  <si>
    <t>珠海市金湾区红旗镇玉龙一路302号2#厂房3楼</t>
  </si>
  <si>
    <t>李恩海</t>
  </si>
  <si>
    <t>0756-7736636</t>
  </si>
  <si>
    <t>东莞市</t>
  </si>
  <si>
    <t>东莞市技师学院（东城校区）</t>
  </si>
  <si>
    <t>东莞市东城区下桥路段286号</t>
  </si>
  <si>
    <t>刘丽娟</t>
  </si>
  <si>
    <t>0769-22650121</t>
  </si>
  <si>
    <t>中国能源建设集团广东火电工程有限公司（特种作业及电网专业培训基地）</t>
  </si>
  <si>
    <t>东莞市虎门镇沙角社区凤凰路</t>
  </si>
  <si>
    <t>林凯锋</t>
  </si>
  <si>
    <t>0769-81509829</t>
  </si>
  <si>
    <t>广东初心安全技术发展有限公司</t>
  </si>
  <si>
    <t>广东省东莞市长安镇景阳街2号1栋4楼</t>
  </si>
  <si>
    <t>莫竞珊</t>
  </si>
  <si>
    <t>0769-23395987</t>
  </si>
  <si>
    <t>东莞市石龙职工业余学校</t>
  </si>
  <si>
    <t>东莞市石龙人民广场旁聚龙里32号</t>
  </si>
  <si>
    <t>杨晓</t>
  </si>
  <si>
    <t>0769-86612180</t>
  </si>
  <si>
    <t>河源市</t>
  </si>
  <si>
    <t>河源市应急管理局理论考试点</t>
  </si>
  <si>
    <t>河源市源城区严子松路河源市应急救援队</t>
  </si>
  <si>
    <t>丘惠勇</t>
  </si>
  <si>
    <t>0762-3379011</t>
  </si>
  <si>
    <t>惠州市</t>
  </si>
  <si>
    <t>惠州市安全生产资格考试市区考点</t>
  </si>
  <si>
    <t>惠州市惠城区三新北路31号</t>
  </si>
  <si>
    <t>易祖银</t>
  </si>
  <si>
    <t>0752-2223029</t>
  </si>
  <si>
    <t>广东省技师学院</t>
  </si>
  <si>
    <t>惠州市博罗县罗阳镇上塘路298号</t>
  </si>
  <si>
    <t>曹赛菲</t>
  </si>
  <si>
    <t>0752-6280518</t>
  </si>
  <si>
    <t>惠州市安全生产资格考试大亚湾考试点</t>
  </si>
  <si>
    <t>惠州市大亚湾石化区滨海大道6号国家危险化学品应急救援基地</t>
  </si>
  <si>
    <t>彭建玮</t>
  </si>
  <si>
    <t>0752-5163259</t>
  </si>
  <si>
    <t>惠州市安全生产资格考试大亚湾第二考试点</t>
  </si>
  <si>
    <t>惠州市大亚湾区石化大道中8号伟基服务基地</t>
  </si>
  <si>
    <t>梁丽萍</t>
  </si>
  <si>
    <t>020-89855580</t>
  </si>
  <si>
    <t>江门市</t>
  </si>
  <si>
    <t>江门市安全生产知识考试点</t>
  </si>
  <si>
    <t>江门市迎宾大道东26号4楼</t>
  </si>
  <si>
    <t>严永宁</t>
  </si>
  <si>
    <t>0750-3568333</t>
  </si>
  <si>
    <t>江门市技师学院</t>
  </si>
  <si>
    <t>江门市蓬江区江北路1号</t>
  </si>
  <si>
    <t>李锐安</t>
  </si>
  <si>
    <t>0750-3368880</t>
  </si>
  <si>
    <t>江门市新会机电职业技术学校</t>
  </si>
  <si>
    <t>江门市新会区回城濠桥街26号</t>
  </si>
  <si>
    <t>陈锡能</t>
  </si>
  <si>
    <t>0750-6367305</t>
  </si>
  <si>
    <t>开平四维考试点</t>
  </si>
  <si>
    <t>开平市水口镇开锋村委会红山</t>
  </si>
  <si>
    <t>余慧玲</t>
  </si>
  <si>
    <t>0750-2735410</t>
  </si>
  <si>
    <t>开平市安全生产管理协会</t>
  </si>
  <si>
    <t>开平市三埠街道新昌潭江东路9号</t>
  </si>
  <si>
    <t>梁嘉敏</t>
  </si>
  <si>
    <t>0750-2389983</t>
  </si>
  <si>
    <t>江门市新会技师学院</t>
  </si>
  <si>
    <t>江门市新会区圭峰路106号</t>
  </si>
  <si>
    <t>吴旭升</t>
  </si>
  <si>
    <t>0750-6178326</t>
  </si>
  <si>
    <t>鹤山市新供销协力教育咨询有限公司</t>
  </si>
  <si>
    <t>鹤山市沙坪人民南路421号二楼</t>
  </si>
  <si>
    <t>韦瑞才</t>
  </si>
  <si>
    <t>0750-8888992</t>
  </si>
  <si>
    <t>揭阳市</t>
  </si>
  <si>
    <t>广东省揭阳市高级技工学校</t>
  </si>
  <si>
    <t>广东省揭阳市空港经济区炮台镇南潮路口</t>
  </si>
  <si>
    <t>陈恩创</t>
  </si>
  <si>
    <t>0663-3374312</t>
  </si>
  <si>
    <t>揭阳市皓星职业培训学校</t>
  </si>
  <si>
    <t>广东省揭阳市榕城区东山马牙安福街3号</t>
  </si>
  <si>
    <t>林栋城</t>
  </si>
  <si>
    <t>0663-8734567</t>
  </si>
  <si>
    <t>揭阳市应急管理宣传教育中心</t>
  </si>
  <si>
    <t>揭阳市榕城区新河文化广场西侧</t>
  </si>
  <si>
    <t>林若琳</t>
  </si>
  <si>
    <t>0663-8278933</t>
  </si>
  <si>
    <t>广东省安全生产技术中心有限公司（惠来）</t>
  </si>
  <si>
    <t>惠来县惠城镇惠神南路4号葵阳对外工业区24栋</t>
  </si>
  <si>
    <t>林煜冰</t>
  </si>
  <si>
    <t>0663-6635456</t>
  </si>
  <si>
    <t>普宁市卓越职业培训学校</t>
  </si>
  <si>
    <t>普宁市云落镇新星村324国道西</t>
  </si>
  <si>
    <t>何敏珊</t>
  </si>
  <si>
    <t>0663-2757288</t>
  </si>
  <si>
    <t>茂名市</t>
  </si>
  <si>
    <t>茂名市安全生产宣传教育中心   备注：茂名市应急管理局特种作业考点（原茂名市安全生产宣传教育中心）</t>
  </si>
  <si>
    <t>茂名市文明中路30号福华三街3号大院</t>
  </si>
  <si>
    <t>吕江</t>
  </si>
  <si>
    <t>0668-2093528</t>
  </si>
  <si>
    <t>茂名市第一职业技术学校</t>
  </si>
  <si>
    <t>茂名市电白区水东镇人民中路63号</t>
  </si>
  <si>
    <t>伍明彪</t>
  </si>
  <si>
    <t>0668-5595776</t>
  </si>
  <si>
    <t>茂名市安全生产协会</t>
  </si>
  <si>
    <t>茂名市茂南区龙山路15号大院</t>
  </si>
  <si>
    <t>孙文武</t>
  </si>
  <si>
    <t>0668-2988026</t>
  </si>
  <si>
    <t>广东石油化工学院</t>
  </si>
  <si>
    <t>茂名市茂南区光华北路7号大院</t>
  </si>
  <si>
    <t>朱越来</t>
  </si>
  <si>
    <t>0668-2292168</t>
  </si>
  <si>
    <t>梅州</t>
  </si>
  <si>
    <t>梅州市龙诚安全生产资格考试点</t>
  </si>
  <si>
    <t>广东省梅州市梅县区新县城剑英大道1号</t>
  </si>
  <si>
    <t>郭彩红</t>
  </si>
  <si>
    <t>0753-2526939 18933607063</t>
  </si>
  <si>
    <t>梅州市蓝科安全生产资格考试点</t>
  </si>
  <si>
    <t>五华县华城镇中山公园路5号</t>
  </si>
  <si>
    <t>骆定</t>
  </si>
  <si>
    <t>0753-4849688
18613162232</t>
  </si>
  <si>
    <t>梅州市振声安全生产资格考试点</t>
  </si>
  <si>
    <t>广东省梅州市梅县区城东镇竹洋广东振声科技高新工业园</t>
  </si>
  <si>
    <t>高俊佳</t>
  </si>
  <si>
    <t>0753-2368282
13823868013</t>
  </si>
  <si>
    <t>清远市</t>
  </si>
  <si>
    <t>清远市清城区建诚职业培训学校有限公司</t>
  </si>
  <si>
    <t>清远市清城区横荷街岗头村委会侧清远市科技职业技术学校三栋培训大楼一、二、三、四层</t>
  </si>
  <si>
    <t>陈志联</t>
  </si>
  <si>
    <t>0763-3369882</t>
  </si>
  <si>
    <t>清远市技师学院</t>
  </si>
  <si>
    <t>清远市高新区14号区</t>
  </si>
  <si>
    <t>朱丽珊</t>
  </si>
  <si>
    <t>0763-3379877</t>
  </si>
  <si>
    <t>英德市博远翰林职业培训学校</t>
  </si>
  <si>
    <t>英德市火车站广场南路桃园大厦9楼</t>
  </si>
  <si>
    <t>王亮</t>
  </si>
  <si>
    <t>0763-2288858</t>
  </si>
  <si>
    <t>清远市职业技术学校</t>
  </si>
  <si>
    <t>清远市清新区滨江路98号清远市职业技术学校</t>
  </si>
  <si>
    <t>谭恩文</t>
  </si>
  <si>
    <t>0763-5836543</t>
  </si>
  <si>
    <t>英德市职业技术学校</t>
  </si>
  <si>
    <t>英德市浈阳西路175号</t>
  </si>
  <si>
    <t>杨思强</t>
  </si>
  <si>
    <t>0763-2285813</t>
  </si>
  <si>
    <t>连南安全培训中心</t>
  </si>
  <si>
    <t>清远市连南瑶族自治县三江镇矿山救援清远基地</t>
  </si>
  <si>
    <t>洪海文</t>
  </si>
  <si>
    <t>0763-3870017</t>
  </si>
  <si>
    <t>清远市金博士职业培训学校</t>
  </si>
  <si>
    <t>清远市新城西百加格塘飞来三路1号</t>
  </si>
  <si>
    <t>何耀新</t>
  </si>
  <si>
    <t>0763-3783199</t>
  </si>
  <si>
    <t>佛冈县金博士职业培训学校</t>
  </si>
  <si>
    <t>清远市佛冈县公园北街28号</t>
  </si>
  <si>
    <t>黄荣清</t>
  </si>
  <si>
    <t>0763-4295932</t>
  </si>
  <si>
    <t>英德市金博士职业培训学校</t>
  </si>
  <si>
    <t>英德市仙水中路93号</t>
  </si>
  <si>
    <t>蓝文超</t>
  </si>
  <si>
    <t>0763-2632938</t>
  </si>
  <si>
    <t>连山职业技术学校考试点</t>
  </si>
  <si>
    <t>连山县吉田镇沿江西路（古县坪）</t>
  </si>
  <si>
    <t>罗龙威</t>
  </si>
  <si>
    <t>0763-8732791</t>
  </si>
  <si>
    <t>清远市英博安全生产技术有限公司</t>
  </si>
  <si>
    <t>清远市佛冈县石角镇龙溪路厂房之三</t>
  </si>
  <si>
    <t>赖学坚</t>
  </si>
  <si>
    <t>0763-4338338</t>
  </si>
  <si>
    <t>连州技工学校</t>
  </si>
  <si>
    <t>清远市连州市城南北紫岩3号</t>
  </si>
  <si>
    <t>吴翠霞</t>
  </si>
  <si>
    <t>0763-6605680</t>
  </si>
  <si>
    <t>汕头市</t>
  </si>
  <si>
    <t xml:space="preserve">  汕头市安全生产知识考试点</t>
  </si>
  <si>
    <t>汕头市龙湖区科技西路华厦楼1号楼602</t>
  </si>
  <si>
    <t>纪文杰</t>
  </si>
  <si>
    <t>0754-87227587</t>
  </si>
  <si>
    <t>汕头市众成应急安全管理有限公司</t>
  </si>
  <si>
    <t>汕头市潮汕路金园工业城金砂电器大楼六楼B单元</t>
  </si>
  <si>
    <t>罗树森</t>
  </si>
  <si>
    <t>0754-89991350</t>
  </si>
  <si>
    <t>汕头市林百欣科学技术中等专业学校</t>
  </si>
  <si>
    <t>汕头市嵩山路69号</t>
  </si>
  <si>
    <t>陈香武</t>
  </si>
  <si>
    <t>0754-83960690</t>
  </si>
  <si>
    <t>汕头市龙湖区华粤职业培训学校有限公司</t>
  </si>
  <si>
    <t>汕头市龙湖区长平路762号伟轩综合楼8楼801及9楼</t>
  </si>
  <si>
    <t>赖恒斌</t>
  </si>
  <si>
    <t>0754-88888811</t>
  </si>
  <si>
    <t>汕头市华汇安全生产技术有限公司</t>
  </si>
  <si>
    <t>汕头市珠江路67号广梅汕家园东区综合楼二楼201号房</t>
  </si>
  <si>
    <t>郑小茜</t>
  </si>
  <si>
    <t>0754-87207777</t>
  </si>
  <si>
    <t>汕头市领博安全教育咨询有限公司龙湖分公司</t>
  </si>
  <si>
    <t>汕头市嵩山北路158号A区3楼</t>
  </si>
  <si>
    <t>吴树佳</t>
  </si>
  <si>
    <t>0754-88900388</t>
  </si>
  <si>
    <t>广东宏楚安全技术有限公司</t>
  </si>
  <si>
    <t>广东省汕头市龙湖区金新北路宏捷交通服务有限公司大楼301之一</t>
  </si>
  <si>
    <t>魏朝新</t>
  </si>
  <si>
    <t>0754-82626288</t>
  </si>
  <si>
    <t>汕头市濠江区旭阳职业培训学校</t>
  </si>
  <si>
    <t>汕头市濠江区滨海街道疏港大道9号中海信创新产业园产A-02幢2-3层</t>
  </si>
  <si>
    <t>丁燕梅</t>
  </si>
  <si>
    <t>0754-87358668</t>
  </si>
  <si>
    <t>广东省南方电力职业培训学院(汕头基地）</t>
  </si>
  <si>
    <t>汕头市濠江区广澳东湖工业区综合楼</t>
  </si>
  <si>
    <t>冯向辉</t>
  </si>
  <si>
    <t>0754-88187733</t>
  </si>
  <si>
    <t>汕头市澄海区知硕职业培训学校</t>
  </si>
  <si>
    <t>广东省汕头市澄海区宁川西路宁冠园市场二、三楼</t>
  </si>
  <si>
    <t>谢财芝</t>
  </si>
  <si>
    <t>0754-85853998</t>
  </si>
  <si>
    <t>汕头市潮阳区旭阳职业技术学校</t>
  </si>
  <si>
    <t>汕头市潮阳区棉北街道平南工业区第12幢</t>
  </si>
  <si>
    <t>郑博真</t>
  </si>
  <si>
    <t>0754-83611145</t>
  </si>
  <si>
    <t>汕头市潮南区旭阳职业培训学校</t>
  </si>
  <si>
    <t>汕头市潮南区峡山街道东山广汕公路峡山路段25号3至5层</t>
  </si>
  <si>
    <t>林丽琼</t>
  </si>
  <si>
    <t>0754-86592899</t>
  </si>
  <si>
    <t>汕头市建设职业培训学校</t>
  </si>
  <si>
    <t>汕头高新区科技西路华厦楼1幢501号房之二至502号房</t>
  </si>
  <si>
    <t>黄肃曦</t>
  </si>
  <si>
    <t>0754-83398888</t>
  </si>
  <si>
    <t>汕头市美科安全技术有限公司</t>
  </si>
  <si>
    <t>汕头市龙湖区嵩山路118号B栋401</t>
  </si>
  <si>
    <t>黄锦汉</t>
  </si>
  <si>
    <t>0754-88801876</t>
  </si>
  <si>
    <t>汕尾市</t>
  </si>
  <si>
    <t>汕尾市安全生产资格考试市区考试点</t>
  </si>
  <si>
    <t>汕尾市城区汕尾大道荷苞岭段东侧达民汽车配件楼4楼</t>
  </si>
  <si>
    <t>陈极诚</t>
  </si>
  <si>
    <t>0660-3383316</t>
  </si>
  <si>
    <t>广东省安全生产技术中心有限公司（汕尾）</t>
  </si>
  <si>
    <t>汕尾市城区东涌镇中学华达综合楼（六楼）</t>
  </si>
  <si>
    <t>0660-3225658</t>
  </si>
  <si>
    <t>韶关市</t>
  </si>
  <si>
    <t>韶关市安全生产资格百旺路考试点</t>
  </si>
  <si>
    <t>韶关市武江区百旺大桥西侧隧道旁</t>
  </si>
  <si>
    <t>邬云鹏</t>
  </si>
  <si>
    <t>0751-8726219</t>
  </si>
  <si>
    <t>韶关园智安全管理服务有限公司考试点</t>
  </si>
  <si>
    <t>韶关市曲江区经济开发区B4区湖心路1号韶关市协和花边绣品服饰有限公司公司1号厂房</t>
  </si>
  <si>
    <t>吴仁琼</t>
  </si>
  <si>
    <t>韶关市安全生产资格凡口矿考试点</t>
  </si>
  <si>
    <t>韶关市仁化县董塘镇凡口铅锌矿人民路雅兰商店后面三楼</t>
  </si>
  <si>
    <t>葛娜波</t>
  </si>
  <si>
    <t>广东德容教育科技发展有限公司</t>
  </si>
  <si>
    <t>乐昌市乐城东环路横路顺华3号雅苑3栋第一层16铺</t>
  </si>
  <si>
    <t>杨阳</t>
  </si>
  <si>
    <t>0751-6926831</t>
  </si>
  <si>
    <t>韶关新丰众安技术服务有限公司</t>
  </si>
  <si>
    <t>韶关市新丰县丰城街道黄陂村开发小区龙腾大酒店5~10楼</t>
  </si>
  <si>
    <t>陈晓冰</t>
  </si>
  <si>
    <t>韶关市九慧教育管理有限公司</t>
  </si>
  <si>
    <t>韶关市曲江区马坝镇大丘麻综合楼一。二层（原香江速食品公司办公楼）</t>
  </si>
  <si>
    <t>谭艳玲</t>
  </si>
  <si>
    <t>0751-6652233</t>
  </si>
  <si>
    <t>韶关市安全生产资格韶钢考试点</t>
  </si>
  <si>
    <t>广东省韶关市曲江区韶钢东区人力资源开发管理学院</t>
  </si>
  <si>
    <t>陈岩</t>
  </si>
  <si>
    <t>0751-8786019</t>
  </si>
  <si>
    <t>韶关市安全生产资格明智考试点</t>
  </si>
  <si>
    <t>韶关市新华北路1-1号南方服装厂四楼</t>
  </si>
  <si>
    <t>张顺雄</t>
  </si>
  <si>
    <t>0751-8760965</t>
  </si>
  <si>
    <t>阳江市</t>
  </si>
  <si>
    <t>阳江市安全生产协会</t>
  </si>
  <si>
    <t>阳江市江城区岭东工业大道三街一号</t>
  </si>
  <si>
    <t>陈宁</t>
  </si>
  <si>
    <t>0662-3300839</t>
  </si>
  <si>
    <t>阳江市汇元职业培训学校</t>
  </si>
  <si>
    <t>广东省阳江市闸坡镇莳元村35kV变电站内</t>
  </si>
  <si>
    <t>李秀琼</t>
  </si>
  <si>
    <t>0662-3582250</t>
  </si>
  <si>
    <t>云浮市</t>
  </si>
  <si>
    <t>云浮市安全生产资格考试点</t>
  </si>
  <si>
    <t>广东省云浮市云城区河滨西路65号</t>
  </si>
  <si>
    <t>李恒聚</t>
  </si>
  <si>
    <t>0766-8838711</t>
  </si>
  <si>
    <t>罗定市安全生产资格考试点</t>
  </si>
  <si>
    <t>广东省罗定市罗城街道龙华西一路58号罗定市技工学校（市人力资源社会保障局内）</t>
  </si>
  <si>
    <t>梁峥华</t>
  </si>
  <si>
    <t>0766-3768998</t>
  </si>
  <si>
    <t>郁南县安全生产资格考试点</t>
  </si>
  <si>
    <t>广东省云浮市郁南县十二岭郁南县职业学校</t>
  </si>
  <si>
    <t>卢金锐</t>
  </si>
  <si>
    <t>0766-7321175</t>
  </si>
  <si>
    <t>新兴县翔兴科技有限公司安全生产资格考试点</t>
  </si>
  <si>
    <t>新兴县红木家具产业园02-15-07地块1号厂房</t>
  </si>
  <si>
    <t>黎倩华</t>
  </si>
  <si>
    <t>0766-2892113
0766-2898363</t>
  </si>
  <si>
    <t>云浮市振民安全技术服务有限公司考试点</t>
  </si>
  <si>
    <t>广东省云浮市云城区华丰路89号民生大厦4楼</t>
  </si>
  <si>
    <t>黄振轩</t>
  </si>
  <si>
    <t>0766-8866079</t>
  </si>
  <si>
    <t>云浮市安盈技术培训有限公司</t>
  </si>
  <si>
    <t>郁南县都城镇南广高铁郁南站站前广场右侧(郁南古勉汽车站客运大楼二楼)</t>
  </si>
  <si>
    <t>林明兴</t>
  </si>
  <si>
    <t>0766-7380441</t>
  </si>
  <si>
    <t>罗定粤能考点</t>
  </si>
  <si>
    <t>云浮罗定市附城街道中小创业（罗定附城）基地东北侧第2层</t>
  </si>
  <si>
    <t>郭少明</t>
  </si>
  <si>
    <t>0766-6928792</t>
  </si>
  <si>
    <t>湛江市</t>
  </si>
  <si>
    <t>湛江市安全生产宣传教育中心</t>
  </si>
  <si>
    <t>湛江市椹川大道83号五福光明里科教文智慧园内九栋二楼</t>
  </si>
  <si>
    <t>张钰婷</t>
  </si>
  <si>
    <t>0759-3263017</t>
  </si>
  <si>
    <t>湛江市兴达安全生产培训有限公司</t>
  </si>
  <si>
    <t>湛江市赤坎区劳动路16号</t>
  </si>
  <si>
    <t>何秋波</t>
  </si>
  <si>
    <t>0759-3204836</t>
  </si>
  <si>
    <t>湛江市仁邦安全技术服务有限公司</t>
  </si>
  <si>
    <t>湛江市霞山区龙平南路7号仁邦实训基地</t>
  </si>
  <si>
    <t>陈琳琳</t>
  </si>
  <si>
    <t>0759-3171686</t>
  </si>
  <si>
    <t>宝钢湛江钢铁有限公司安全生产理论考试点</t>
  </si>
  <si>
    <t>湛江经济技术开发区东简街道办岛东大道18号湛江钢铁厂区纬五路东</t>
  </si>
  <si>
    <t>张芸翠</t>
  </si>
  <si>
    <t>0759-3525150</t>
  </si>
  <si>
    <t>肇庆市</t>
  </si>
  <si>
    <t>肇庆市安全生产知识考试点</t>
  </si>
  <si>
    <t>肇庆市西江北路2号</t>
  </si>
  <si>
    <t>陈航</t>
  </si>
  <si>
    <t>0758-2262386</t>
  </si>
  <si>
    <t>肇庆市安全生产考试中心技师学院考点</t>
  </si>
  <si>
    <t>肇庆市端州区端州一路大冲广场北侧</t>
  </si>
  <si>
    <t>冯庆亮</t>
  </si>
  <si>
    <t>0758-6622239</t>
  </si>
  <si>
    <t>肇庆市安全生产考试中心四会理论考点</t>
  </si>
  <si>
    <t>四会市四会大道北59座1-6号</t>
  </si>
  <si>
    <t>关晓莹</t>
  </si>
  <si>
    <t>0758-3921076</t>
  </si>
  <si>
    <t>肇庆市安全生产考试中心四会宏睿考点</t>
  </si>
  <si>
    <t>四会市贞山区河西路15号（南粤包装办公楼内）</t>
  </si>
  <si>
    <t>张明扬</t>
  </si>
  <si>
    <t>0758-3233896</t>
  </si>
  <si>
    <t>肇庆市安全生产考试中心广宁县考点</t>
  </si>
  <si>
    <t>广宁县南街镇南坤城庄前路</t>
  </si>
  <si>
    <t>覃平柱</t>
  </si>
  <si>
    <t>0758-8836279</t>
  </si>
  <si>
    <t>肇庆市安全生产考试中心怀集县考点</t>
  </si>
  <si>
    <t>广东省肇庆市怀集县怀城镇沿江中路68号</t>
  </si>
  <si>
    <t>林秀兰</t>
  </si>
  <si>
    <t>0758-5521960</t>
  </si>
  <si>
    <t>肇庆市安全生产考试中心封开职校考点</t>
  </si>
  <si>
    <t>广东省肇庆市封开县江口镇封州一路12号</t>
  </si>
  <si>
    <t>沈秀洋</t>
  </si>
  <si>
    <t>0758-6712690</t>
  </si>
  <si>
    <t>肇庆市安全生产考试中心德庆商贸职业培训学校考点</t>
  </si>
  <si>
    <t>德庆县孔中路人社局大院内</t>
  </si>
  <si>
    <t>徐勇</t>
  </si>
  <si>
    <t>0758-7732823</t>
  </si>
  <si>
    <t>肇庆市安全生产考试中心高新区建安考点</t>
  </si>
  <si>
    <t>肇庆高新区文德四街风情街1幢302</t>
  </si>
  <si>
    <t>黄强</t>
  </si>
  <si>
    <t>0758-3980876</t>
  </si>
  <si>
    <t>肇庆市安全生产考试中心鼎湖区飞凤考点</t>
  </si>
  <si>
    <t>肇庆市鼎湖区凤凰镇凤凰大道39号</t>
  </si>
  <si>
    <t>黄嘉瑜</t>
  </si>
  <si>
    <t>0758-2278338</t>
  </si>
  <si>
    <t>肇庆市安全生产考试中心端州区华荣理工技术培训学校考点</t>
  </si>
  <si>
    <t>肇庆市端州区端州八路原蓝带集团招待所内</t>
  </si>
  <si>
    <t>申学雄</t>
  </si>
  <si>
    <t>0758-2900083</t>
  </si>
  <si>
    <t>肇庆市安全生产考试中心高要区名冠考点</t>
  </si>
  <si>
    <t>肇庆市高要区要南一路53号乐添大厦三层商场</t>
  </si>
  <si>
    <t>李通宏</t>
  </si>
  <si>
    <t>0758-2763979</t>
  </si>
  <si>
    <t>中山市</t>
  </si>
  <si>
    <t>中山市安全生产资格考试点</t>
  </si>
  <si>
    <t>中山市东区兴文路72号</t>
  </si>
  <si>
    <t>孙雷</t>
  </si>
  <si>
    <t>0760-88312052</t>
  </si>
  <si>
    <t>中山市共创教育咨询服务有限公司</t>
  </si>
  <si>
    <t>广东省中山市火炬开发区沙边路3号</t>
  </si>
  <si>
    <t>姚国付</t>
  </si>
  <si>
    <t>0760-88589555</t>
  </si>
  <si>
    <t>中山市企安安全技术有限公司</t>
  </si>
  <si>
    <t>中山市三乡镇乌石村万里路1号A栋四楼X1区之二</t>
  </si>
  <si>
    <t>陈祥北</t>
  </si>
  <si>
    <t>0760-89938716</t>
  </si>
  <si>
    <t>中山市思加职业技能培训学校有限公司</t>
  </si>
  <si>
    <t>中山市火炬开发区建业路22号1栋3、5、6层</t>
  </si>
  <si>
    <t>宋珊珊</t>
  </si>
  <si>
    <t>0760-89937888</t>
  </si>
  <si>
    <t>中山华晟中安安全技术有限公司</t>
  </si>
  <si>
    <t>中山市小榄镇工业大道中51号五楼/六楼</t>
  </si>
  <si>
    <t>邓倩霞</t>
  </si>
  <si>
    <t>0760-89828262</t>
  </si>
  <si>
    <t>潮州市</t>
  </si>
  <si>
    <t>潮州市职业技能服务中心</t>
  </si>
  <si>
    <t>潮州市湘桥区城新路十九层二楼</t>
  </si>
  <si>
    <t>陈耿</t>
  </si>
  <si>
    <t>0768-2268565</t>
  </si>
  <si>
    <t>饶平县泓鑫职业技能培训学校</t>
  </si>
  <si>
    <t>饶平县黄冈镇霞东国道324线北侧茶亭庵前3号至5号</t>
  </si>
  <si>
    <t>张健坛</t>
  </si>
  <si>
    <t>0768-7610666</t>
  </si>
  <si>
    <t>潮州市广度安全生产技术培训有限公司</t>
  </si>
  <si>
    <t>潮州市桥东下津路（地方国营潮州市彩釉砖厂厂区内2、3幢综合楼）</t>
  </si>
  <si>
    <t>李锐楷</t>
  </si>
  <si>
    <t>0768-2318000</t>
  </si>
  <si>
    <t>潮州市潮泰安全技术服务有限公司</t>
  </si>
  <si>
    <t>广东省潮州市韩江大桥头南侧宏诚石油化工公司综合楼首层(左侧)</t>
  </si>
  <si>
    <t>苏锐生</t>
  </si>
  <si>
    <t>0768-2525081</t>
  </si>
  <si>
    <t>广东省潮州市高级技工学校</t>
  </si>
  <si>
    <t>潮州市东山路慧如公园东侧</t>
  </si>
  <si>
    <t>卢海</t>
  </si>
  <si>
    <t>0768-2502632</t>
  </si>
  <si>
    <t>潮州市润发安全技术培训有限公司</t>
  </si>
  <si>
    <t>潮州市潮安区金石镇辜厝村中学路路口右侧</t>
  </si>
  <si>
    <t>林干群</t>
  </si>
  <si>
    <t>0768-6585666</t>
  </si>
  <si>
    <t>潮州市创圆科技有限公司</t>
  </si>
  <si>
    <t>潮州市湘桥区黄金塘村“三十亩”片（地号：0070800017）综合楼1-2层</t>
  </si>
  <si>
    <t>张特</t>
  </si>
  <si>
    <t>0768-2106098</t>
  </si>
  <si>
    <t>潮州市华盛安全咨询服务有限公司</t>
  </si>
  <si>
    <t>广东省潮州市潮安区沙溪镇前陇二村镜鸿路168号1208室</t>
  </si>
  <si>
    <t>黄佳翔</t>
  </si>
  <si>
    <t>0768-5335555</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</si>
</sst>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3">
    <font>
      <sz val="11"/>
      <color indexed="8"/>
      <name val="宋体"/>
      <charset val="134"/>
      <scheme val="minor"/>
    </font>
    <font>
      <sz val="11"/>
      <name val="宋体"/>
      <charset val="134"/>
      <scheme val="minor"/>
    </font>
    <font>
      <sz val="26"/>
      <name val="方正小标宋简体"/>
      <charset val="134"/>
    </font>
    <font>
      <sz val="18"/>
      <name val="黑体"/>
      <charset val="134"/>
    </font>
    <font>
      <b/>
      <sz val="10"/>
      <name val="宋体"/>
      <charset val="134"/>
    </font>
    <font>
      <b/>
      <sz val="10"/>
      <name val="黑体"/>
      <charset val="134"/>
    </font>
    <font>
      <sz val="10"/>
      <name val="宋体"/>
      <charset val="134"/>
    </font>
    <font>
      <sz val="10"/>
      <name val="宋体"/>
      <charset val="134"/>
      <scheme val="minor"/>
    </font>
    <font>
      <sz val="10"/>
      <name val="微软雅黑"/>
      <charset val="134"/>
    </font>
    <font>
      <sz val="10"/>
      <color theme="1"/>
      <name val="宋体"/>
      <charset val="134"/>
      <scheme val="minor"/>
    </font>
    <font>
      <sz val="10"/>
      <color indexed="8"/>
      <name val="宋体"/>
      <charset val="134"/>
    </font>
    <font>
      <sz val="10"/>
      <color rgb="FF333333"/>
      <name val="宋体"/>
      <charset val="134"/>
      <scheme val="major"/>
    </font>
    <font>
      <sz val="10"/>
      <name val="宋体"/>
      <charset val="134"/>
      <scheme val="major"/>
    </font>
    <font>
      <sz val="11"/>
      <color theme="0"/>
      <name val="宋体"/>
      <charset val="0"/>
      <scheme val="minor"/>
    </font>
    <font>
      <sz val="11"/>
      <color theme="1"/>
      <name val="宋体"/>
      <charset val="0"/>
      <scheme val="minor"/>
    </font>
    <font>
      <sz val="11"/>
      <color theme="1"/>
      <name val="宋体"/>
      <charset val="134"/>
      <scheme val="minor"/>
    </font>
    <font>
      <sz val="11"/>
      <color rgb="FF3F3F76"/>
      <name val="宋体"/>
      <charset val="0"/>
      <scheme val="minor"/>
    </font>
    <font>
      <sz val="11"/>
      <color rgb="FF9C0006"/>
      <name val="宋体"/>
      <charset val="0"/>
      <scheme val="minor"/>
    </font>
    <font>
      <sz val="11"/>
      <color rgb="FFFF0000"/>
      <name val="宋体"/>
      <charset val="0"/>
      <scheme val="minor"/>
    </font>
    <font>
      <b/>
      <sz val="11"/>
      <color theme="3"/>
      <name val="宋体"/>
      <charset val="134"/>
      <scheme val="minor"/>
    </font>
    <font>
      <u/>
      <sz val="11"/>
      <color rgb="FF800080"/>
      <name val="宋体"/>
      <charset val="0"/>
      <scheme val="minor"/>
    </font>
    <font>
      <u/>
      <sz val="11"/>
      <color rgb="FF0000FF"/>
      <name val="宋体"/>
      <charset val="0"/>
      <scheme val="minor"/>
    </font>
    <font>
      <sz val="11"/>
      <color rgb="FF9C6500"/>
      <name val="宋体"/>
      <charset val="0"/>
      <scheme val="minor"/>
    </font>
    <font>
      <b/>
      <sz val="18"/>
      <color theme="3"/>
      <name val="宋体"/>
      <charset val="134"/>
      <scheme val="minor"/>
    </font>
    <font>
      <i/>
      <sz val="11"/>
      <color rgb="FF7F7F7F"/>
      <name val="宋体"/>
      <charset val="0"/>
      <scheme val="minor"/>
    </font>
    <font>
      <sz val="11"/>
      <color rgb="FFFA7D00"/>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theme="1"/>
      <name val="宋体"/>
      <charset val="0"/>
      <scheme val="minor"/>
    </font>
  </fonts>
  <fills count="33">
    <fill>
      <patternFill patternType="none"/>
    </fill>
    <fill>
      <patternFill patternType="gray125"/>
    </fill>
    <fill>
      <patternFill patternType="solid">
        <fgColor theme="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rgb="FFFFCC99"/>
        <bgColor indexed="64"/>
      </patternFill>
    </fill>
    <fill>
      <patternFill patternType="solid">
        <fgColor theme="8"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15" fillId="0" borderId="0" applyFont="0" applyFill="0" applyBorder="0" applyAlignment="0" applyProtection="0">
      <alignment vertical="center"/>
    </xf>
    <xf numFmtId="0" fontId="14" fillId="3" borderId="0" applyNumberFormat="0" applyBorder="0" applyAlignment="0" applyProtection="0">
      <alignment vertical="center"/>
    </xf>
    <xf numFmtId="0" fontId="16" fillId="6" borderId="5"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4" fillId="10" borderId="0" applyNumberFormat="0" applyBorder="0" applyAlignment="0" applyProtection="0">
      <alignment vertical="center"/>
    </xf>
    <xf numFmtId="0" fontId="17" fillId="8" borderId="0" applyNumberFormat="0" applyBorder="0" applyAlignment="0" applyProtection="0">
      <alignment vertical="center"/>
    </xf>
    <xf numFmtId="43" fontId="15" fillId="0" borderId="0" applyFont="0" applyFill="0" applyBorder="0" applyAlignment="0" applyProtection="0">
      <alignment vertical="center"/>
    </xf>
    <xf numFmtId="0" fontId="13" fillId="12" borderId="0" applyNumberFormat="0" applyBorder="0" applyAlignment="0" applyProtection="0">
      <alignment vertical="center"/>
    </xf>
    <xf numFmtId="0" fontId="21" fillId="0" borderId="0" applyNumberFormat="0" applyFill="0" applyBorder="0" applyAlignment="0" applyProtection="0">
      <alignment vertical="center"/>
    </xf>
    <xf numFmtId="9" fontId="15" fillId="0" borderId="0" applyFont="0" applyFill="0" applyBorder="0" applyAlignment="0" applyProtection="0">
      <alignment vertical="center"/>
    </xf>
    <xf numFmtId="0" fontId="20" fillId="0" borderId="0" applyNumberFormat="0" applyFill="0" applyBorder="0" applyAlignment="0" applyProtection="0">
      <alignment vertical="center"/>
    </xf>
    <xf numFmtId="0" fontId="15" fillId="16" borderId="6" applyNumberFormat="0" applyFont="0" applyAlignment="0" applyProtection="0">
      <alignment vertical="center"/>
    </xf>
    <xf numFmtId="0" fontId="13" fillId="18" borderId="0" applyNumberFormat="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8" applyNumberFormat="0" applyFill="0" applyAlignment="0" applyProtection="0">
      <alignment vertical="center"/>
    </xf>
    <xf numFmtId="0" fontId="29" fillId="0" borderId="8" applyNumberFormat="0" applyFill="0" applyAlignment="0" applyProtection="0">
      <alignment vertical="center"/>
    </xf>
    <xf numFmtId="0" fontId="13" fillId="22" borderId="0" applyNumberFormat="0" applyBorder="0" applyAlignment="0" applyProtection="0">
      <alignment vertical="center"/>
    </xf>
    <xf numFmtId="0" fontId="19" fillId="0" borderId="10" applyNumberFormat="0" applyFill="0" applyAlignment="0" applyProtection="0">
      <alignment vertical="center"/>
    </xf>
    <xf numFmtId="0" fontId="13" fillId="24" borderId="0" applyNumberFormat="0" applyBorder="0" applyAlignment="0" applyProtection="0">
      <alignment vertical="center"/>
    </xf>
    <xf numFmtId="0" fontId="31" fillId="19" borderId="11" applyNumberFormat="0" applyAlignment="0" applyProtection="0">
      <alignment vertical="center"/>
    </xf>
    <xf numFmtId="0" fontId="26" fillId="19" borderId="5" applyNumberFormat="0" applyAlignment="0" applyProtection="0">
      <alignment vertical="center"/>
    </xf>
    <xf numFmtId="0" fontId="28" fillId="20" borderId="9" applyNumberFormat="0" applyAlignment="0" applyProtection="0">
      <alignment vertical="center"/>
    </xf>
    <xf numFmtId="0" fontId="14" fillId="17" borderId="0" applyNumberFormat="0" applyBorder="0" applyAlignment="0" applyProtection="0">
      <alignment vertical="center"/>
    </xf>
    <xf numFmtId="0" fontId="13" fillId="25" borderId="0" applyNumberFormat="0" applyBorder="0" applyAlignment="0" applyProtection="0">
      <alignment vertical="center"/>
    </xf>
    <xf numFmtId="0" fontId="25" fillId="0" borderId="7" applyNumberFormat="0" applyFill="0" applyAlignment="0" applyProtection="0">
      <alignment vertical="center"/>
    </xf>
    <xf numFmtId="0" fontId="32" fillId="0" borderId="12" applyNumberFormat="0" applyFill="0" applyAlignment="0" applyProtection="0">
      <alignment vertical="center"/>
    </xf>
    <xf numFmtId="0" fontId="30" fillId="21" borderId="0" applyNumberFormat="0" applyBorder="0" applyAlignment="0" applyProtection="0">
      <alignment vertical="center"/>
    </xf>
    <xf numFmtId="0" fontId="22" fillId="15" borderId="0" applyNumberFormat="0" applyBorder="0" applyAlignment="0" applyProtection="0">
      <alignment vertical="center"/>
    </xf>
    <xf numFmtId="0" fontId="14" fillId="11" borderId="0" applyNumberFormat="0" applyBorder="0" applyAlignment="0" applyProtection="0">
      <alignment vertical="center"/>
    </xf>
    <xf numFmtId="0" fontId="13" fillId="2" borderId="0" applyNumberFormat="0" applyBorder="0" applyAlignment="0" applyProtection="0">
      <alignment vertical="center"/>
    </xf>
    <xf numFmtId="0" fontId="14" fillId="9" borderId="0" applyNumberFormat="0" applyBorder="0" applyAlignment="0" applyProtection="0">
      <alignment vertical="center"/>
    </xf>
    <xf numFmtId="0" fontId="14" fillId="14" borderId="0" applyNumberFormat="0" applyBorder="0" applyAlignment="0" applyProtection="0">
      <alignment vertical="center"/>
    </xf>
    <xf numFmtId="0" fontId="14" fillId="26" borderId="0" applyNumberFormat="0" applyBorder="0" applyAlignment="0" applyProtection="0">
      <alignment vertical="center"/>
    </xf>
    <xf numFmtId="0" fontId="14" fillId="4" borderId="0" applyNumberFormat="0" applyBorder="0" applyAlignment="0" applyProtection="0">
      <alignment vertical="center"/>
    </xf>
    <xf numFmtId="0" fontId="13" fillId="28" borderId="0" applyNumberFormat="0" applyBorder="0" applyAlignment="0" applyProtection="0">
      <alignment vertical="center"/>
    </xf>
    <xf numFmtId="0" fontId="13" fillId="23"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3" fillId="31" borderId="0" applyNumberFormat="0" applyBorder="0" applyAlignment="0" applyProtection="0">
      <alignment vertical="center"/>
    </xf>
    <xf numFmtId="0" fontId="14" fillId="7" borderId="0" applyNumberFormat="0" applyBorder="0" applyAlignment="0" applyProtection="0">
      <alignment vertical="center"/>
    </xf>
    <xf numFmtId="0" fontId="13" fillId="32" borderId="0" applyNumberFormat="0" applyBorder="0" applyAlignment="0" applyProtection="0">
      <alignment vertical="center"/>
    </xf>
    <xf numFmtId="0" fontId="13" fillId="13" borderId="0" applyNumberFormat="0" applyBorder="0" applyAlignment="0" applyProtection="0">
      <alignment vertical="center"/>
    </xf>
    <xf numFmtId="0" fontId="14" fillId="5" borderId="0" applyNumberFormat="0" applyBorder="0" applyAlignment="0" applyProtection="0">
      <alignment vertical="center"/>
    </xf>
    <xf numFmtId="0" fontId="13" fillId="27" borderId="0" applyNumberFormat="0" applyBorder="0" applyAlignment="0" applyProtection="0">
      <alignment vertical="center"/>
    </xf>
  </cellStyleXfs>
  <cellXfs count="20">
    <xf numFmtId="0" fontId="0" fillId="0" borderId="0" xfId="0">
      <alignment vertical="center"/>
    </xf>
    <xf numFmtId="0" fontId="1" fillId="0" borderId="0" xfId="0" applyFont="1" applyFill="1" applyAlignment="1">
      <alignment vertical="center" wrapText="1"/>
    </xf>
    <xf numFmtId="0" fontId="1" fillId="0" borderId="0" xfId="0" applyFont="1" applyFill="1">
      <alignment vertical="center"/>
    </xf>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8" fillId="0" borderId="0" xfId="0" applyFont="1" applyFill="1" applyAlignment="1">
      <alignment vertical="center" wrapText="1"/>
    </xf>
    <xf numFmtId="0" fontId="6" fillId="0" borderId="4"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7"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6"/>
  <sheetViews>
    <sheetView tabSelected="1" view="pageBreakPreview" zoomScaleNormal="100" topLeftCell="B1" workbookViewId="0">
      <pane ySplit="3" topLeftCell="A180" activePane="bottomLeft" state="frozen"/>
      <selection/>
      <selection pane="bottomLeft" activeCell="B4" sqref="B4:B48"/>
    </sheetView>
  </sheetViews>
  <sheetFormatPr defaultColWidth="9" defaultRowHeight="13.5" outlineLevelCol="7"/>
  <cols>
    <col min="1" max="1" width="11" style="2" customWidth="1"/>
    <col min="2" max="2" width="7" style="2" customWidth="1"/>
    <col min="3" max="3" width="3" style="2" customWidth="1"/>
    <col min="4" max="4" width="42" style="3" customWidth="1"/>
    <col min="5" max="5" width="62" style="2" customWidth="1"/>
    <col min="6" max="6" width="12" style="2" customWidth="1"/>
    <col min="7" max="7" width="17" style="2" customWidth="1"/>
    <col min="8" max="8" width="14" style="2" customWidth="1"/>
    <col min="9" max="16384" width="9" style="2"/>
  </cols>
  <sheetData>
    <row r="1" ht="47.25" customHeight="1" spans="1:7">
      <c r="A1" s="4" t="s">
        <v>0</v>
      </c>
      <c r="B1" s="5"/>
      <c r="C1" s="5"/>
      <c r="D1" s="5"/>
      <c r="E1" s="5"/>
      <c r="F1" s="5"/>
      <c r="G1" s="5"/>
    </row>
    <row r="2" ht="15" customHeight="1" spans="1:7">
      <c r="A2" s="6" t="s">
        <v>1</v>
      </c>
      <c r="B2" s="7" t="s">
        <v>2</v>
      </c>
      <c r="C2" s="5"/>
      <c r="D2" s="7" t="s">
        <v>3</v>
      </c>
      <c r="E2" s="7" t="s">
        <v>4</v>
      </c>
      <c r="F2" s="7" t="s">
        <v>5</v>
      </c>
      <c r="G2" s="7" t="s">
        <v>6</v>
      </c>
    </row>
    <row r="3" ht="18" customHeight="1" spans="1:7">
      <c r="A3" s="6"/>
      <c r="B3" s="7"/>
      <c r="C3" s="7"/>
      <c r="D3" s="7"/>
      <c r="E3" s="7"/>
      <c r="F3" s="7"/>
      <c r="G3" s="7"/>
    </row>
    <row r="4" s="1" customFormat="1" ht="24" customHeight="1" spans="1:7">
      <c r="A4" s="8">
        <f>IF(C4="","",COUNTIF($C$4:C4,"&lt;&gt;"))</f>
        <v>1</v>
      </c>
      <c r="B4" s="9" t="s">
        <v>7</v>
      </c>
      <c r="C4" s="9">
        <v>1</v>
      </c>
      <c r="D4" s="9" t="s">
        <v>8</v>
      </c>
      <c r="E4" s="9" t="s">
        <v>9</v>
      </c>
      <c r="F4" s="9" t="s">
        <v>10</v>
      </c>
      <c r="G4" s="9" t="s">
        <v>11</v>
      </c>
    </row>
    <row r="5" s="1" customFormat="1" ht="24" customHeight="1" spans="1:7">
      <c r="A5" s="10">
        <f>IF(C5="","",COUNTIF($C$4:C5,"&lt;&gt;"))</f>
        <v>2</v>
      </c>
      <c r="B5" s="9"/>
      <c r="C5" s="9">
        <v>2</v>
      </c>
      <c r="D5" s="9" t="s">
        <v>12</v>
      </c>
      <c r="E5" s="9" t="s">
        <v>13</v>
      </c>
      <c r="F5" s="9" t="s">
        <v>14</v>
      </c>
      <c r="G5" s="9" t="s">
        <v>15</v>
      </c>
    </row>
    <row r="6" s="1" customFormat="1" ht="24" customHeight="1" spans="1:7">
      <c r="A6" s="10">
        <f>IF(C6="","",COUNTIF($C$4:C6,"&lt;&gt;"))</f>
        <v>3</v>
      </c>
      <c r="B6" s="9"/>
      <c r="C6" s="9">
        <v>3</v>
      </c>
      <c r="D6" s="9" t="s">
        <v>16</v>
      </c>
      <c r="E6" s="9" t="s">
        <v>17</v>
      </c>
      <c r="F6" s="9" t="s">
        <v>18</v>
      </c>
      <c r="G6" s="9" t="s">
        <v>19</v>
      </c>
    </row>
    <row r="7" s="1" customFormat="1" ht="24" customHeight="1" spans="1:7">
      <c r="A7" s="10">
        <f>IF(C7="","",COUNTIF($C$4:C7,"&lt;&gt;"))</f>
        <v>4</v>
      </c>
      <c r="B7" s="9"/>
      <c r="C7" s="9">
        <v>4</v>
      </c>
      <c r="D7" s="9" t="s">
        <v>20</v>
      </c>
      <c r="E7" s="9" t="s">
        <v>21</v>
      </c>
      <c r="F7" s="9" t="s">
        <v>22</v>
      </c>
      <c r="G7" s="9" t="s">
        <v>23</v>
      </c>
    </row>
    <row r="8" s="1" customFormat="1" ht="24" customHeight="1" spans="1:7">
      <c r="A8" s="10">
        <f>IF(C8="","",COUNTIF($C$4:C8,"&lt;&gt;"))</f>
        <v>5</v>
      </c>
      <c r="B8" s="9"/>
      <c r="C8" s="9">
        <v>5</v>
      </c>
      <c r="D8" s="9" t="s">
        <v>24</v>
      </c>
      <c r="E8" s="9" t="s">
        <v>25</v>
      </c>
      <c r="F8" s="9" t="s">
        <v>26</v>
      </c>
      <c r="G8" s="9" t="s">
        <v>27</v>
      </c>
    </row>
    <row r="9" s="1" customFormat="1" ht="24" customHeight="1" spans="1:7">
      <c r="A9" s="10">
        <f>IF(C9="","",COUNTIF($C$4:C9,"&lt;&gt;"))</f>
        <v>6</v>
      </c>
      <c r="B9" s="9"/>
      <c r="C9" s="9">
        <v>6</v>
      </c>
      <c r="D9" s="9" t="s">
        <v>28</v>
      </c>
      <c r="E9" s="9" t="s">
        <v>29</v>
      </c>
      <c r="F9" s="9" t="s">
        <v>30</v>
      </c>
      <c r="G9" s="9" t="s">
        <v>31</v>
      </c>
    </row>
    <row r="10" s="1" customFormat="1" ht="24" customHeight="1" spans="1:7">
      <c r="A10" s="10">
        <f>IF(C10="","",COUNTIF($C$4:C10,"&lt;&gt;"))</f>
        <v>7</v>
      </c>
      <c r="B10" s="9"/>
      <c r="C10" s="9">
        <v>7</v>
      </c>
      <c r="D10" s="9" t="s">
        <v>32</v>
      </c>
      <c r="E10" s="9" t="s">
        <v>33</v>
      </c>
      <c r="F10" s="9" t="s">
        <v>34</v>
      </c>
      <c r="G10" s="9" t="s">
        <v>35</v>
      </c>
    </row>
    <row r="11" s="1" customFormat="1" ht="24" customHeight="1" spans="1:7">
      <c r="A11" s="10">
        <f>IF(C11="","",COUNTIF($C$4:C11,"&lt;&gt;"))</f>
        <v>8</v>
      </c>
      <c r="B11" s="9"/>
      <c r="C11" s="9">
        <v>8</v>
      </c>
      <c r="D11" s="9" t="s">
        <v>36</v>
      </c>
      <c r="E11" s="9" t="s">
        <v>37</v>
      </c>
      <c r="F11" s="9" t="s">
        <v>38</v>
      </c>
      <c r="G11" s="9" t="s">
        <v>39</v>
      </c>
    </row>
    <row r="12" s="1" customFormat="1" ht="24" customHeight="1" spans="1:7">
      <c r="A12" s="10">
        <f>IF(C12="","",COUNTIF($C$4:C12,"&lt;&gt;"))</f>
        <v>9</v>
      </c>
      <c r="B12" s="9"/>
      <c r="C12" s="9">
        <v>9</v>
      </c>
      <c r="D12" s="9" t="s">
        <v>40</v>
      </c>
      <c r="E12" s="9" t="s">
        <v>41</v>
      </c>
      <c r="F12" s="9" t="s">
        <v>42</v>
      </c>
      <c r="G12" s="9" t="s">
        <v>43</v>
      </c>
    </row>
    <row r="13" s="1" customFormat="1" ht="24" customHeight="1" spans="1:7">
      <c r="A13" s="10">
        <f>IF(C13="","",COUNTIF($C$4:C13,"&lt;&gt;"))</f>
        <v>10</v>
      </c>
      <c r="B13" s="9"/>
      <c r="C13" s="9">
        <v>10</v>
      </c>
      <c r="D13" s="9" t="s">
        <v>44</v>
      </c>
      <c r="E13" s="9" t="s">
        <v>45</v>
      </c>
      <c r="F13" s="9" t="s">
        <v>46</v>
      </c>
      <c r="G13" s="9" t="s">
        <v>47</v>
      </c>
    </row>
    <row r="14" s="1" customFormat="1" ht="24" customHeight="1" spans="1:7">
      <c r="A14" s="10">
        <f>IF(C14="","",COUNTIF($C$4:C14,"&lt;&gt;"))</f>
        <v>11</v>
      </c>
      <c r="B14" s="9"/>
      <c r="C14" s="9">
        <v>11</v>
      </c>
      <c r="D14" s="9" t="s">
        <v>48</v>
      </c>
      <c r="E14" s="9" t="s">
        <v>49</v>
      </c>
      <c r="F14" s="9" t="s">
        <v>50</v>
      </c>
      <c r="G14" s="9" t="s">
        <v>51</v>
      </c>
    </row>
    <row r="15" s="1" customFormat="1" ht="24" customHeight="1" spans="1:7">
      <c r="A15" s="10">
        <f>IF(C15="","",COUNTIF($C$4:C15,"&lt;&gt;"))</f>
        <v>12</v>
      </c>
      <c r="B15" s="9"/>
      <c r="C15" s="9">
        <v>12</v>
      </c>
      <c r="D15" s="9" t="s">
        <v>52</v>
      </c>
      <c r="E15" s="9" t="s">
        <v>53</v>
      </c>
      <c r="F15" s="9" t="s">
        <v>54</v>
      </c>
      <c r="G15" s="9" t="s">
        <v>55</v>
      </c>
    </row>
    <row r="16" s="1" customFormat="1" ht="24" customHeight="1" spans="1:7">
      <c r="A16" s="10">
        <f>IF(C16="","",COUNTIF($C$4:C16,"&lt;&gt;"))</f>
        <v>13</v>
      </c>
      <c r="B16" s="9"/>
      <c r="C16" s="9">
        <v>13</v>
      </c>
      <c r="D16" s="9" t="s">
        <v>56</v>
      </c>
      <c r="E16" s="9" t="s">
        <v>57</v>
      </c>
      <c r="F16" s="9" t="s">
        <v>58</v>
      </c>
      <c r="G16" s="9" t="s">
        <v>59</v>
      </c>
    </row>
    <row r="17" s="1" customFormat="1" ht="24" customHeight="1" spans="1:7">
      <c r="A17" s="10">
        <f>IF(C17="","",COUNTIF($C$4:C17,"&lt;&gt;"))</f>
        <v>14</v>
      </c>
      <c r="B17" s="9"/>
      <c r="C17" s="9">
        <v>14</v>
      </c>
      <c r="D17" s="9" t="s">
        <v>60</v>
      </c>
      <c r="E17" s="9" t="s">
        <v>61</v>
      </c>
      <c r="F17" s="9" t="s">
        <v>62</v>
      </c>
      <c r="G17" s="9" t="s">
        <v>63</v>
      </c>
    </row>
    <row r="18" s="1" customFormat="1" ht="24" customHeight="1" spans="1:7">
      <c r="A18" s="10">
        <f>IF(C18="","",COUNTIF($C$4:C18,"&lt;&gt;"))</f>
        <v>15</v>
      </c>
      <c r="B18" s="9"/>
      <c r="C18" s="9">
        <v>15</v>
      </c>
      <c r="D18" s="9" t="s">
        <v>64</v>
      </c>
      <c r="E18" s="9" t="s">
        <v>65</v>
      </c>
      <c r="F18" s="9" t="s">
        <v>66</v>
      </c>
      <c r="G18" s="9" t="s">
        <v>67</v>
      </c>
    </row>
    <row r="19" s="1" customFormat="1" ht="24" customHeight="1" spans="1:7">
      <c r="A19" s="10">
        <f>IF(C19="","",COUNTIF($C$4:C19,"&lt;&gt;"))</f>
        <v>16</v>
      </c>
      <c r="B19" s="9"/>
      <c r="C19" s="9">
        <v>16</v>
      </c>
      <c r="D19" s="9" t="s">
        <v>68</v>
      </c>
      <c r="E19" s="9" t="s">
        <v>69</v>
      </c>
      <c r="F19" s="9" t="s">
        <v>70</v>
      </c>
      <c r="G19" s="9" t="s">
        <v>71</v>
      </c>
    </row>
    <row r="20" s="1" customFormat="1" ht="24" customHeight="1" spans="1:7">
      <c r="A20" s="10">
        <f>IF(C20="","",COUNTIF($C$4:C20,"&lt;&gt;"))</f>
        <v>17</v>
      </c>
      <c r="B20" s="9"/>
      <c r="C20" s="9">
        <v>17</v>
      </c>
      <c r="D20" s="9" t="s">
        <v>72</v>
      </c>
      <c r="E20" s="9" t="s">
        <v>73</v>
      </c>
      <c r="F20" s="9" t="s">
        <v>74</v>
      </c>
      <c r="G20" s="9" t="s">
        <v>75</v>
      </c>
    </row>
    <row r="21" s="1" customFormat="1" ht="24" customHeight="1" spans="1:7">
      <c r="A21" s="10">
        <f>IF(C21="","",COUNTIF($C$4:C21,"&lt;&gt;"))</f>
        <v>18</v>
      </c>
      <c r="B21" s="9"/>
      <c r="C21" s="9">
        <v>18</v>
      </c>
      <c r="D21" s="9" t="s">
        <v>76</v>
      </c>
      <c r="E21" s="9" t="s">
        <v>77</v>
      </c>
      <c r="F21" s="9" t="s">
        <v>78</v>
      </c>
      <c r="G21" s="9" t="s">
        <v>79</v>
      </c>
    </row>
    <row r="22" s="1" customFormat="1" ht="24" customHeight="1" spans="1:7">
      <c r="A22" s="10">
        <f>IF(C22="","",COUNTIF($C$4:C22,"&lt;&gt;"))</f>
        <v>19</v>
      </c>
      <c r="B22" s="9"/>
      <c r="C22" s="9">
        <v>19</v>
      </c>
      <c r="D22" s="9" t="s">
        <v>80</v>
      </c>
      <c r="E22" s="9" t="s">
        <v>81</v>
      </c>
      <c r="F22" s="9" t="s">
        <v>82</v>
      </c>
      <c r="G22" s="9" t="s">
        <v>83</v>
      </c>
    </row>
    <row r="23" s="1" customFormat="1" ht="24" customHeight="1" spans="1:8">
      <c r="A23" s="10">
        <f>IF(C23="","",COUNTIF($C$4:C23,"&lt;&gt;"))</f>
        <v>20</v>
      </c>
      <c r="B23" s="9"/>
      <c r="C23" s="9">
        <v>20</v>
      </c>
      <c r="D23" s="9" t="s">
        <v>84</v>
      </c>
      <c r="E23" s="9" t="s">
        <v>85</v>
      </c>
      <c r="F23" s="9" t="s">
        <v>86</v>
      </c>
      <c r="G23" s="9" t="s">
        <v>87</v>
      </c>
      <c r="H23" s="11"/>
    </row>
    <row r="24" s="1" customFormat="1" ht="24" customHeight="1" spans="1:7">
      <c r="A24" s="10">
        <f>IF(C24="","",COUNTIF($C$4:C24,"&lt;&gt;"))</f>
        <v>21</v>
      </c>
      <c r="B24" s="9"/>
      <c r="C24" s="9">
        <v>21</v>
      </c>
      <c r="D24" s="9" t="s">
        <v>88</v>
      </c>
      <c r="E24" s="9" t="s">
        <v>89</v>
      </c>
      <c r="F24" s="9" t="s">
        <v>90</v>
      </c>
      <c r="G24" s="9" t="s">
        <v>91</v>
      </c>
    </row>
    <row r="25" s="1" customFormat="1" ht="24" customHeight="1" spans="1:7">
      <c r="A25" s="10">
        <f>IF(C25="","",COUNTIF($C$4:C25,"&lt;&gt;"))</f>
        <v>22</v>
      </c>
      <c r="B25" s="9"/>
      <c r="C25" s="9">
        <v>22</v>
      </c>
      <c r="D25" s="9" t="s">
        <v>92</v>
      </c>
      <c r="E25" s="9" t="s">
        <v>93</v>
      </c>
      <c r="F25" s="9" t="s">
        <v>94</v>
      </c>
      <c r="G25" s="9" t="s">
        <v>95</v>
      </c>
    </row>
    <row r="26" s="1" customFormat="1" ht="24" customHeight="1" spans="1:7">
      <c r="A26" s="10">
        <f>IF(C26="","",COUNTIF($C$4:C26,"&lt;&gt;"))</f>
        <v>23</v>
      </c>
      <c r="B26" s="9"/>
      <c r="C26" s="9">
        <v>23</v>
      </c>
      <c r="D26" s="9" t="s">
        <v>96</v>
      </c>
      <c r="E26" s="9" t="s">
        <v>97</v>
      </c>
      <c r="F26" s="9" t="s">
        <v>98</v>
      </c>
      <c r="G26" s="9" t="s">
        <v>99</v>
      </c>
    </row>
    <row r="27" s="1" customFormat="1" ht="24" customHeight="1" spans="1:7">
      <c r="A27" s="10">
        <f>IF(C27="","",COUNTIF($C$4:C27,"&lt;&gt;"))</f>
        <v>24</v>
      </c>
      <c r="B27" s="9"/>
      <c r="C27" s="9">
        <v>24</v>
      </c>
      <c r="D27" s="9" t="s">
        <v>100</v>
      </c>
      <c r="E27" s="9" t="s">
        <v>101</v>
      </c>
      <c r="F27" s="9" t="s">
        <v>102</v>
      </c>
      <c r="G27" s="9" t="s">
        <v>103</v>
      </c>
    </row>
    <row r="28" s="1" customFormat="1" ht="24" customHeight="1" spans="1:7">
      <c r="A28" s="10">
        <f>IF(C28="","",COUNTIF($C$4:C28,"&lt;&gt;"))</f>
        <v>25</v>
      </c>
      <c r="B28" s="9"/>
      <c r="C28" s="9">
        <v>25</v>
      </c>
      <c r="D28" s="9" t="s">
        <v>104</v>
      </c>
      <c r="E28" s="9" t="s">
        <v>105</v>
      </c>
      <c r="F28" s="9" t="s">
        <v>106</v>
      </c>
      <c r="G28" s="9" t="s">
        <v>107</v>
      </c>
    </row>
    <row r="29" s="1" customFormat="1" ht="24" customHeight="1" spans="1:7">
      <c r="A29" s="10">
        <f>IF(C29="","",COUNTIF($C$4:C29,"&lt;&gt;"))</f>
        <v>26</v>
      </c>
      <c r="B29" s="9"/>
      <c r="C29" s="9">
        <v>26</v>
      </c>
      <c r="D29" s="9" t="s">
        <v>108</v>
      </c>
      <c r="E29" s="9" t="s">
        <v>109</v>
      </c>
      <c r="F29" s="9" t="s">
        <v>110</v>
      </c>
      <c r="G29" s="9" t="s">
        <v>111</v>
      </c>
    </row>
    <row r="30" s="1" customFormat="1" ht="24" customHeight="1" spans="1:7">
      <c r="A30" s="10">
        <f>IF(C30="","",COUNTIF($C$4:C30,"&lt;&gt;"))</f>
        <v>27</v>
      </c>
      <c r="B30" s="9"/>
      <c r="C30" s="9">
        <v>27</v>
      </c>
      <c r="D30" s="9" t="s">
        <v>112</v>
      </c>
      <c r="E30" s="9" t="s">
        <v>113</v>
      </c>
      <c r="F30" s="9" t="s">
        <v>114</v>
      </c>
      <c r="G30" s="9" t="s">
        <v>115</v>
      </c>
    </row>
    <row r="31" s="1" customFormat="1" ht="24" customHeight="1" spans="1:7">
      <c r="A31" s="10">
        <f>IF(C31="","",COUNTIF($C$4:C31,"&lt;&gt;"))</f>
        <v>28</v>
      </c>
      <c r="B31" s="9"/>
      <c r="C31" s="9">
        <v>28</v>
      </c>
      <c r="D31" s="9" t="s">
        <v>116</v>
      </c>
      <c r="E31" s="9" t="s">
        <v>117</v>
      </c>
      <c r="F31" s="9" t="s">
        <v>118</v>
      </c>
      <c r="G31" s="9" t="s">
        <v>119</v>
      </c>
    </row>
    <row r="32" s="1" customFormat="1" ht="24" customHeight="1" spans="1:7">
      <c r="A32" s="10">
        <f>IF(C32="","",COUNTIF($C$4:C32,"&lt;&gt;"))</f>
        <v>29</v>
      </c>
      <c r="B32" s="9"/>
      <c r="C32" s="9">
        <v>29</v>
      </c>
      <c r="D32" s="9" t="s">
        <v>120</v>
      </c>
      <c r="E32" s="9" t="s">
        <v>121</v>
      </c>
      <c r="F32" s="9" t="s">
        <v>14</v>
      </c>
      <c r="G32" s="9" t="s">
        <v>15</v>
      </c>
    </row>
    <row r="33" s="1" customFormat="1" ht="24" customHeight="1" spans="1:7">
      <c r="A33" s="10">
        <f>IF(C33="","",COUNTIF($C$4:C33,"&lt;&gt;"))</f>
        <v>30</v>
      </c>
      <c r="B33" s="9"/>
      <c r="C33" s="9">
        <v>30</v>
      </c>
      <c r="D33" s="9" t="s">
        <v>122</v>
      </c>
      <c r="E33" s="9" t="s">
        <v>123</v>
      </c>
      <c r="F33" s="9" t="s">
        <v>124</v>
      </c>
      <c r="G33" s="9" t="s">
        <v>125</v>
      </c>
    </row>
    <row r="34" s="1" customFormat="1" ht="24" customHeight="1" spans="1:7">
      <c r="A34" s="10">
        <f>IF(C34="","",COUNTIF($C$4:C34,"&lt;&gt;"))</f>
        <v>31</v>
      </c>
      <c r="B34" s="9"/>
      <c r="C34" s="9">
        <v>31</v>
      </c>
      <c r="D34" s="9" t="s">
        <v>126</v>
      </c>
      <c r="E34" s="9" t="s">
        <v>127</v>
      </c>
      <c r="F34" s="9" t="s">
        <v>128</v>
      </c>
      <c r="G34" s="9" t="s">
        <v>129</v>
      </c>
    </row>
    <row r="35" s="1" customFormat="1" ht="24" customHeight="1" spans="1:7">
      <c r="A35" s="10">
        <f>IF(C35="","",COUNTIF($C$4:C35,"&lt;&gt;"))</f>
        <v>32</v>
      </c>
      <c r="B35" s="9"/>
      <c r="C35" s="9">
        <v>32</v>
      </c>
      <c r="D35" s="9" t="s">
        <v>130</v>
      </c>
      <c r="E35" s="9" t="s">
        <v>131</v>
      </c>
      <c r="F35" s="9" t="s">
        <v>132</v>
      </c>
      <c r="G35" s="9" t="s">
        <v>133</v>
      </c>
    </row>
    <row r="36" s="1" customFormat="1" ht="24" customHeight="1" spans="1:7">
      <c r="A36" s="10">
        <f>IF(C36="","",COUNTIF($C$4:C36,"&lt;&gt;"))</f>
        <v>33</v>
      </c>
      <c r="B36" s="9"/>
      <c r="C36" s="9">
        <v>33</v>
      </c>
      <c r="D36" s="9" t="s">
        <v>134</v>
      </c>
      <c r="E36" s="9" t="s">
        <v>135</v>
      </c>
      <c r="F36" s="9" t="s">
        <v>136</v>
      </c>
      <c r="G36" s="9" t="s">
        <v>137</v>
      </c>
    </row>
    <row r="37" s="1" customFormat="1" ht="24" customHeight="1" spans="1:7">
      <c r="A37" s="10">
        <f>IF(C37="","",COUNTIF($C$4:C37,"&lt;&gt;"))</f>
        <v>34</v>
      </c>
      <c r="B37" s="9"/>
      <c r="C37" s="9">
        <v>34</v>
      </c>
      <c r="D37" s="9" t="s">
        <v>138</v>
      </c>
      <c r="E37" s="9" t="s">
        <v>139</v>
      </c>
      <c r="F37" s="9" t="s">
        <v>140</v>
      </c>
      <c r="G37" s="9" t="s">
        <v>141</v>
      </c>
    </row>
    <row r="38" s="1" customFormat="1" ht="24" customHeight="1" spans="1:7">
      <c r="A38" s="10">
        <f>IF(C38="","",COUNTIF($C$4:C38,"&lt;&gt;"))</f>
        <v>35</v>
      </c>
      <c r="B38" s="9"/>
      <c r="C38" s="9">
        <v>35</v>
      </c>
      <c r="D38" s="9" t="s">
        <v>142</v>
      </c>
      <c r="E38" s="9" t="s">
        <v>143</v>
      </c>
      <c r="F38" s="9" t="s">
        <v>144</v>
      </c>
      <c r="G38" s="9" t="s">
        <v>145</v>
      </c>
    </row>
    <row r="39" s="1" customFormat="1" ht="24" customHeight="1" spans="1:7">
      <c r="A39" s="10">
        <f>IF(C39="","",COUNTIF($C$4:C39,"&lt;&gt;"))</f>
        <v>36</v>
      </c>
      <c r="B39" s="9"/>
      <c r="C39" s="9">
        <v>36</v>
      </c>
      <c r="D39" s="9" t="s">
        <v>146</v>
      </c>
      <c r="E39" s="9" t="s">
        <v>147</v>
      </c>
      <c r="F39" s="9" t="s">
        <v>148</v>
      </c>
      <c r="G39" s="9" t="s">
        <v>149</v>
      </c>
    </row>
    <row r="40" s="1" customFormat="1" ht="24" customHeight="1" spans="1:7">
      <c r="A40" s="10">
        <f>IF(C40="","",COUNTIF($C$4:C40,"&lt;&gt;"))</f>
        <v>37</v>
      </c>
      <c r="B40" s="9"/>
      <c r="C40" s="9">
        <v>37</v>
      </c>
      <c r="D40" s="9" t="s">
        <v>150</v>
      </c>
      <c r="E40" s="9" t="s">
        <v>151</v>
      </c>
      <c r="F40" s="9" t="s">
        <v>152</v>
      </c>
      <c r="G40" s="9" t="s">
        <v>153</v>
      </c>
    </row>
    <row r="41" s="1" customFormat="1" ht="24" customHeight="1" spans="1:7">
      <c r="A41" s="10">
        <f>IF(C41="","",COUNTIF($C$4:C41,"&lt;&gt;"))</f>
        <v>38</v>
      </c>
      <c r="B41" s="9"/>
      <c r="C41" s="9">
        <v>38</v>
      </c>
      <c r="D41" s="9" t="s">
        <v>154</v>
      </c>
      <c r="E41" s="9" t="s">
        <v>155</v>
      </c>
      <c r="F41" s="9" t="s">
        <v>156</v>
      </c>
      <c r="G41" s="9" t="s">
        <v>157</v>
      </c>
    </row>
    <row r="42" s="1" customFormat="1" ht="24" customHeight="1" spans="1:7">
      <c r="A42" s="10">
        <f>IF(C42="","",COUNTIF($C$4:C42,"&lt;&gt;"))</f>
        <v>39</v>
      </c>
      <c r="B42" s="9"/>
      <c r="C42" s="9">
        <v>39</v>
      </c>
      <c r="D42" s="9" t="s">
        <v>158</v>
      </c>
      <c r="E42" s="9" t="s">
        <v>159</v>
      </c>
      <c r="F42" s="9" t="s">
        <v>160</v>
      </c>
      <c r="G42" s="9" t="s">
        <v>161</v>
      </c>
    </row>
    <row r="43" s="1" customFormat="1" ht="24" customHeight="1" spans="1:7">
      <c r="A43" s="10">
        <f>IF(C43="","",COUNTIF($C$4:C43,"&lt;&gt;"))</f>
        <v>40</v>
      </c>
      <c r="B43" s="9"/>
      <c r="C43" s="9">
        <v>40</v>
      </c>
      <c r="D43" s="9" t="s">
        <v>162</v>
      </c>
      <c r="E43" s="9" t="s">
        <v>163</v>
      </c>
      <c r="F43" s="9" t="s">
        <v>164</v>
      </c>
      <c r="G43" s="9" t="s">
        <v>165</v>
      </c>
    </row>
    <row r="44" s="1" customFormat="1" ht="24" customHeight="1" spans="1:7">
      <c r="A44" s="10">
        <f>IF(C44="","",COUNTIF($C$4:C44,"&lt;&gt;"))</f>
        <v>41</v>
      </c>
      <c r="B44" s="9"/>
      <c r="C44" s="9">
        <v>41</v>
      </c>
      <c r="D44" s="9" t="s">
        <v>166</v>
      </c>
      <c r="E44" s="9" t="s">
        <v>167</v>
      </c>
      <c r="F44" s="9" t="s">
        <v>168</v>
      </c>
      <c r="G44" s="9" t="s">
        <v>169</v>
      </c>
    </row>
    <row r="45" s="1" customFormat="1" ht="24" customHeight="1" spans="1:7">
      <c r="A45" s="10">
        <f>IF(C45="","",COUNTIF($C$4:C45,"&lt;&gt;"))</f>
        <v>42</v>
      </c>
      <c r="B45" s="9"/>
      <c r="C45" s="9">
        <v>42</v>
      </c>
      <c r="D45" s="9" t="s">
        <v>170</v>
      </c>
      <c r="E45" s="9" t="s">
        <v>171</v>
      </c>
      <c r="F45" s="9" t="s">
        <v>172</v>
      </c>
      <c r="G45" s="9" t="s">
        <v>173</v>
      </c>
    </row>
    <row r="46" s="1" customFormat="1" ht="24" customHeight="1" spans="1:7">
      <c r="A46" s="10">
        <f>IF(C46="","",COUNTIF($C$4:C46,"&lt;&gt;"))</f>
        <v>43</v>
      </c>
      <c r="B46" s="9"/>
      <c r="C46" s="9">
        <v>43</v>
      </c>
      <c r="D46" s="9" t="s">
        <v>174</v>
      </c>
      <c r="E46" s="9" t="s">
        <v>175</v>
      </c>
      <c r="F46" s="9" t="s">
        <v>176</v>
      </c>
      <c r="G46" s="9" t="s">
        <v>177</v>
      </c>
    </row>
    <row r="47" s="1" customFormat="1" ht="24" customHeight="1" spans="1:7">
      <c r="A47" s="10">
        <f>IF(C47="","",COUNTIF($C$4:C47,"&lt;&gt;"))</f>
        <v>44</v>
      </c>
      <c r="B47" s="9"/>
      <c r="C47" s="9">
        <v>44</v>
      </c>
      <c r="D47" s="9" t="s">
        <v>178</v>
      </c>
      <c r="E47" s="9" t="s">
        <v>179</v>
      </c>
      <c r="F47" s="9" t="s">
        <v>180</v>
      </c>
      <c r="G47" s="12" t="s">
        <v>181</v>
      </c>
    </row>
    <row r="48" s="1" customFormat="1" ht="24" customHeight="1" spans="1:7">
      <c r="A48" s="10">
        <f>IF(C48="","",COUNTIF($C$4:C48,"&lt;&gt;"))</f>
        <v>45</v>
      </c>
      <c r="B48" s="9"/>
      <c r="C48" s="9">
        <v>45</v>
      </c>
      <c r="D48" s="9" t="s">
        <v>182</v>
      </c>
      <c r="E48" s="9" t="s">
        <v>183</v>
      </c>
      <c r="F48" s="9" t="s">
        <v>184</v>
      </c>
      <c r="G48" s="12" t="s">
        <v>185</v>
      </c>
    </row>
    <row r="49" s="1" customFormat="1" ht="24" customHeight="1" spans="1:7">
      <c r="A49" s="10">
        <f>IF(C49="","",COUNTIF($C$4:C49,"&lt;&gt;"))</f>
        <v>46</v>
      </c>
      <c r="B49" s="9" t="s">
        <v>186</v>
      </c>
      <c r="C49" s="9">
        <v>1</v>
      </c>
      <c r="D49" s="9" t="s">
        <v>187</v>
      </c>
      <c r="E49" s="9" t="s">
        <v>188</v>
      </c>
      <c r="F49" s="9" t="s">
        <v>189</v>
      </c>
      <c r="G49" s="9" t="s">
        <v>190</v>
      </c>
    </row>
    <row r="50" s="1" customFormat="1" ht="24" customHeight="1" spans="1:7">
      <c r="A50" s="10">
        <f>IF(C50="","",COUNTIF($C$4:C50,"&lt;&gt;"))</f>
        <v>47</v>
      </c>
      <c r="B50" s="9"/>
      <c r="C50" s="9">
        <v>2</v>
      </c>
      <c r="D50" s="9" t="s">
        <v>191</v>
      </c>
      <c r="E50" s="9" t="s">
        <v>192</v>
      </c>
      <c r="F50" s="9" t="s">
        <v>193</v>
      </c>
      <c r="G50" s="9" t="s">
        <v>194</v>
      </c>
    </row>
    <row r="51" s="1" customFormat="1" ht="24" customHeight="1" spans="1:7">
      <c r="A51" s="10">
        <f>IF(C51="","",COUNTIF($C$4:C51,"&lt;&gt;"))</f>
        <v>48</v>
      </c>
      <c r="B51" s="9"/>
      <c r="C51" s="9">
        <v>3</v>
      </c>
      <c r="D51" s="9" t="s">
        <v>195</v>
      </c>
      <c r="E51" s="9" t="s">
        <v>196</v>
      </c>
      <c r="F51" s="9" t="s">
        <v>197</v>
      </c>
      <c r="G51" s="9" t="s">
        <v>198</v>
      </c>
    </row>
    <row r="52" s="1" customFormat="1" ht="24" customHeight="1" spans="1:7">
      <c r="A52" s="10">
        <f>IF(C52="","",COUNTIF($C$4:C52,"&lt;&gt;"))</f>
        <v>49</v>
      </c>
      <c r="B52" s="9"/>
      <c r="C52" s="9">
        <v>4</v>
      </c>
      <c r="D52" s="9" t="s">
        <v>199</v>
      </c>
      <c r="E52" s="9" t="s">
        <v>200</v>
      </c>
      <c r="F52" s="9" t="s">
        <v>201</v>
      </c>
      <c r="G52" s="9" t="s">
        <v>202</v>
      </c>
    </row>
    <row r="53" s="1" customFormat="1" ht="24" customHeight="1" spans="1:7">
      <c r="A53" s="10">
        <f>IF(C53="","",COUNTIF($C$4:C53,"&lt;&gt;"))</f>
        <v>50</v>
      </c>
      <c r="B53" s="9"/>
      <c r="C53" s="9">
        <v>5</v>
      </c>
      <c r="D53" s="9" t="s">
        <v>203</v>
      </c>
      <c r="E53" s="9" t="s">
        <v>204</v>
      </c>
      <c r="F53" s="9" t="s">
        <v>205</v>
      </c>
      <c r="G53" s="9" t="s">
        <v>206</v>
      </c>
    </row>
    <row r="54" s="1" customFormat="1" ht="24" customHeight="1" spans="1:7">
      <c r="A54" s="10">
        <f>IF(C54="","",COUNTIF($C$4:C54,"&lt;&gt;"))</f>
        <v>51</v>
      </c>
      <c r="B54" s="9"/>
      <c r="C54" s="9">
        <v>6</v>
      </c>
      <c r="D54" s="9" t="s">
        <v>207</v>
      </c>
      <c r="E54" s="9" t="s">
        <v>208</v>
      </c>
      <c r="F54" s="9" t="s">
        <v>209</v>
      </c>
      <c r="G54" s="9" t="s">
        <v>210</v>
      </c>
    </row>
    <row r="55" s="1" customFormat="1" ht="24" customHeight="1" spans="1:7">
      <c r="A55" s="10">
        <f>IF(C55="","",COUNTIF($C$4:C55,"&lt;&gt;"))</f>
        <v>52</v>
      </c>
      <c r="B55" s="9"/>
      <c r="C55" s="9">
        <v>7</v>
      </c>
      <c r="D55" s="9" t="s">
        <v>211</v>
      </c>
      <c r="E55" s="9" t="s">
        <v>212</v>
      </c>
      <c r="F55" s="9" t="s">
        <v>213</v>
      </c>
      <c r="G55" s="9" t="s">
        <v>214</v>
      </c>
    </row>
    <row r="56" s="1" customFormat="1" ht="24" customHeight="1" spans="1:7">
      <c r="A56" s="10">
        <f>IF(C56="","",COUNTIF($C$4:C56,"&lt;&gt;"))</f>
        <v>53</v>
      </c>
      <c r="B56" s="9"/>
      <c r="C56" s="9">
        <v>8</v>
      </c>
      <c r="D56" s="9" t="s">
        <v>215</v>
      </c>
      <c r="E56" s="9" t="s">
        <v>216</v>
      </c>
      <c r="F56" s="9" t="s">
        <v>217</v>
      </c>
      <c r="G56" s="9" t="s">
        <v>218</v>
      </c>
    </row>
    <row r="57" s="1" customFormat="1" ht="24" customHeight="1" spans="1:7">
      <c r="A57" s="10">
        <f>IF(C57="","",COUNTIF($C$4:C57,"&lt;&gt;"))</f>
        <v>54</v>
      </c>
      <c r="B57" s="9"/>
      <c r="C57" s="9">
        <v>9</v>
      </c>
      <c r="D57" s="9" t="s">
        <v>219</v>
      </c>
      <c r="E57" s="9" t="s">
        <v>220</v>
      </c>
      <c r="F57" s="9" t="s">
        <v>221</v>
      </c>
      <c r="G57" s="9" t="s">
        <v>222</v>
      </c>
    </row>
    <row r="58" s="1" customFormat="1" ht="24" customHeight="1" spans="1:7">
      <c r="A58" s="10">
        <f>IF(C58="","",COUNTIF($C$4:C58,"&lt;&gt;"))</f>
        <v>55</v>
      </c>
      <c r="B58" s="9"/>
      <c r="C58" s="9">
        <v>10</v>
      </c>
      <c r="D58" s="9" t="s">
        <v>223</v>
      </c>
      <c r="E58" s="9" t="s">
        <v>224</v>
      </c>
      <c r="F58" s="9" t="s">
        <v>225</v>
      </c>
      <c r="G58" s="9" t="s">
        <v>226</v>
      </c>
    </row>
    <row r="59" s="1" customFormat="1" ht="24" customHeight="1" spans="1:7">
      <c r="A59" s="10">
        <f>IF(C59="","",COUNTIF($C$4:C59,"&lt;&gt;"))</f>
        <v>56</v>
      </c>
      <c r="B59" s="9"/>
      <c r="C59" s="9">
        <v>11</v>
      </c>
      <c r="D59" s="9" t="s">
        <v>227</v>
      </c>
      <c r="E59" s="9" t="s">
        <v>228</v>
      </c>
      <c r="F59" s="9" t="s">
        <v>229</v>
      </c>
      <c r="G59" s="9" t="s">
        <v>230</v>
      </c>
    </row>
    <row r="60" s="1" customFormat="1" ht="24" customHeight="1" spans="1:7">
      <c r="A60" s="10">
        <f>IF(C60="","",COUNTIF($C$4:C60,"&lt;&gt;"))</f>
        <v>57</v>
      </c>
      <c r="B60" s="9"/>
      <c r="C60" s="9">
        <v>12</v>
      </c>
      <c r="D60" s="9" t="s">
        <v>231</v>
      </c>
      <c r="E60" s="9" t="s">
        <v>232</v>
      </c>
      <c r="F60" s="9" t="s">
        <v>233</v>
      </c>
      <c r="G60" s="9" t="s">
        <v>234</v>
      </c>
    </row>
    <row r="61" s="1" customFormat="1" ht="24" customHeight="1" spans="1:7">
      <c r="A61" s="10">
        <f>IF(C61="","",COUNTIF($C$4:C61,"&lt;&gt;"))</f>
        <v>58</v>
      </c>
      <c r="B61" s="9"/>
      <c r="C61" s="9">
        <v>13</v>
      </c>
      <c r="D61" s="9" t="s">
        <v>235</v>
      </c>
      <c r="E61" s="9" t="s">
        <v>236</v>
      </c>
      <c r="F61" s="9" t="s">
        <v>237</v>
      </c>
      <c r="G61" s="9" t="s">
        <v>238</v>
      </c>
    </row>
    <row r="62" s="1" customFormat="1" ht="24" customHeight="1" spans="1:7">
      <c r="A62" s="10">
        <f>IF(C62="","",COUNTIF($C$4:C62,"&lt;&gt;"))</f>
        <v>59</v>
      </c>
      <c r="B62" s="9"/>
      <c r="C62" s="9">
        <v>14</v>
      </c>
      <c r="D62" s="9" t="s">
        <v>239</v>
      </c>
      <c r="E62" s="9" t="s">
        <v>240</v>
      </c>
      <c r="F62" s="9" t="s">
        <v>241</v>
      </c>
      <c r="G62" s="9"/>
    </row>
    <row r="63" s="1" customFormat="1" ht="24" customHeight="1" spans="1:7">
      <c r="A63" s="10">
        <f>IF(C63="","",COUNTIF($C$4:C63,"&lt;&gt;"))</f>
        <v>60</v>
      </c>
      <c r="B63" s="9"/>
      <c r="C63" s="9">
        <v>15</v>
      </c>
      <c r="D63" s="9" t="s">
        <v>242</v>
      </c>
      <c r="E63" s="9" t="s">
        <v>243</v>
      </c>
      <c r="F63" s="9" t="s">
        <v>244</v>
      </c>
      <c r="G63" s="9" t="s">
        <v>245</v>
      </c>
    </row>
    <row r="64" s="1" customFormat="1" ht="24" customHeight="1" spans="1:7">
      <c r="A64" s="10">
        <f>IF(C64="","",COUNTIF($C$4:C64,"&lt;&gt;"))</f>
        <v>61</v>
      </c>
      <c r="B64" s="9"/>
      <c r="C64" s="9">
        <v>16</v>
      </c>
      <c r="D64" s="9" t="s">
        <v>246</v>
      </c>
      <c r="E64" s="9" t="s">
        <v>247</v>
      </c>
      <c r="F64" s="9" t="s">
        <v>248</v>
      </c>
      <c r="G64" s="9"/>
    </row>
    <row r="65" s="1" customFormat="1" ht="24" customHeight="1" spans="1:7">
      <c r="A65" s="10">
        <f>IF(C65="","",COUNTIF($C$4:C65,"&lt;&gt;"))</f>
        <v>62</v>
      </c>
      <c r="B65" s="9"/>
      <c r="C65" s="9">
        <v>17</v>
      </c>
      <c r="D65" s="9" t="s">
        <v>249</v>
      </c>
      <c r="E65" s="9" t="s">
        <v>250</v>
      </c>
      <c r="F65" s="9" t="s">
        <v>251</v>
      </c>
      <c r="G65" s="9" t="s">
        <v>252</v>
      </c>
    </row>
    <row r="66" s="1" customFormat="1" ht="24" customHeight="1" spans="1:7">
      <c r="A66" s="10">
        <f>IF(C66="","",COUNTIF($C$4:C66,"&lt;&gt;"))</f>
        <v>63</v>
      </c>
      <c r="B66" s="9" t="s">
        <v>253</v>
      </c>
      <c r="C66" s="9">
        <v>1</v>
      </c>
      <c r="D66" s="9" t="s">
        <v>254</v>
      </c>
      <c r="E66" s="9" t="s">
        <v>255</v>
      </c>
      <c r="F66" s="9" t="s">
        <v>256</v>
      </c>
      <c r="G66" s="9" t="s">
        <v>257</v>
      </c>
    </row>
    <row r="67" s="1" customFormat="1" ht="24" customHeight="1" spans="1:7">
      <c r="A67" s="10">
        <f>IF(C67="","",COUNTIF($C$4:C67,"&lt;&gt;"))</f>
        <v>64</v>
      </c>
      <c r="B67" s="9"/>
      <c r="C67" s="9">
        <v>2</v>
      </c>
      <c r="D67" s="9" t="s">
        <v>258</v>
      </c>
      <c r="E67" s="9" t="s">
        <v>259</v>
      </c>
      <c r="F67" s="9" t="s">
        <v>260</v>
      </c>
      <c r="G67" s="9" t="s">
        <v>261</v>
      </c>
    </row>
    <row r="68" s="1" customFormat="1" ht="24" customHeight="1" spans="1:7">
      <c r="A68" s="10">
        <f>IF(C68="","",COUNTIF($C$4:C68,"&lt;&gt;"))</f>
        <v>65</v>
      </c>
      <c r="B68" s="9"/>
      <c r="C68" s="9">
        <v>3</v>
      </c>
      <c r="D68" s="9" t="s">
        <v>262</v>
      </c>
      <c r="E68" s="9" t="s">
        <v>263</v>
      </c>
      <c r="F68" s="9" t="s">
        <v>264</v>
      </c>
      <c r="G68" s="9" t="s">
        <v>265</v>
      </c>
    </row>
    <row r="69" s="1" customFormat="1" ht="24" customHeight="1" spans="1:7">
      <c r="A69" s="10">
        <f>IF(C69="","",COUNTIF($C$4:C69,"&lt;&gt;"))</f>
        <v>66</v>
      </c>
      <c r="B69" s="9"/>
      <c r="C69" s="9">
        <v>4</v>
      </c>
      <c r="D69" s="9" t="s">
        <v>266</v>
      </c>
      <c r="E69" s="9" t="s">
        <v>267</v>
      </c>
      <c r="F69" s="9" t="s">
        <v>268</v>
      </c>
      <c r="G69" s="9" t="s">
        <v>269</v>
      </c>
    </row>
    <row r="70" s="1" customFormat="1" ht="24" customHeight="1" spans="1:7">
      <c r="A70" s="10">
        <f>IF(C70="","",COUNTIF($C$4:C70,"&lt;&gt;"))</f>
        <v>67</v>
      </c>
      <c r="B70" s="9"/>
      <c r="C70" s="9">
        <v>5</v>
      </c>
      <c r="D70" s="9" t="s">
        <v>270</v>
      </c>
      <c r="E70" s="9" t="s">
        <v>271</v>
      </c>
      <c r="F70" s="9" t="s">
        <v>272</v>
      </c>
      <c r="G70" s="9" t="s">
        <v>273</v>
      </c>
    </row>
    <row r="71" s="1" customFormat="1" ht="24" customHeight="1" spans="1:7">
      <c r="A71" s="10">
        <f>IF(C71="","",COUNTIF($C$4:C71,"&lt;&gt;"))</f>
        <v>68</v>
      </c>
      <c r="B71" s="9"/>
      <c r="C71" s="9">
        <v>6</v>
      </c>
      <c r="D71" s="9" t="s">
        <v>274</v>
      </c>
      <c r="E71" s="9" t="s">
        <v>275</v>
      </c>
      <c r="F71" s="9" t="s">
        <v>276</v>
      </c>
      <c r="G71" s="9" t="s">
        <v>277</v>
      </c>
    </row>
    <row r="72" s="1" customFormat="1" ht="24" customHeight="1" spans="1:7">
      <c r="A72" s="10">
        <f>IF(C72="","",COUNTIF($C$4:C72,"&lt;&gt;"))</f>
        <v>69</v>
      </c>
      <c r="B72" s="9"/>
      <c r="C72" s="9">
        <v>7</v>
      </c>
      <c r="D72" s="9" t="s">
        <v>278</v>
      </c>
      <c r="E72" s="9" t="s">
        <v>279</v>
      </c>
      <c r="F72" s="9" t="s">
        <v>280</v>
      </c>
      <c r="G72" s="9" t="s">
        <v>281</v>
      </c>
    </row>
    <row r="73" s="1" customFormat="1" ht="24" customHeight="1" spans="1:7">
      <c r="A73" s="10">
        <f>IF(C73="","",COUNTIF($C$4:C73,"&lt;&gt;"))</f>
        <v>70</v>
      </c>
      <c r="B73" s="9"/>
      <c r="C73" s="9">
        <v>8</v>
      </c>
      <c r="D73" s="9" t="s">
        <v>282</v>
      </c>
      <c r="E73" s="9" t="s">
        <v>283</v>
      </c>
      <c r="F73" s="9" t="s">
        <v>284</v>
      </c>
      <c r="G73" s="9" t="s">
        <v>285</v>
      </c>
    </row>
    <row r="74" s="1" customFormat="1" ht="24" customHeight="1" spans="1:7">
      <c r="A74" s="10">
        <f>IF(C74="","",COUNTIF($C$4:C74,"&lt;&gt;"))</f>
        <v>71</v>
      </c>
      <c r="B74" s="9"/>
      <c r="C74" s="9">
        <v>9</v>
      </c>
      <c r="D74" s="9" t="s">
        <v>286</v>
      </c>
      <c r="E74" s="9" t="s">
        <v>287</v>
      </c>
      <c r="F74" s="9" t="s">
        <v>288</v>
      </c>
      <c r="G74" s="9" t="s">
        <v>289</v>
      </c>
    </row>
    <row r="75" s="1" customFormat="1" ht="24" customHeight="1" spans="1:7">
      <c r="A75" s="10">
        <f>IF(C75="","",COUNTIF($C$4:C75,"&lt;&gt;"))</f>
        <v>72</v>
      </c>
      <c r="B75" s="9"/>
      <c r="C75" s="9">
        <v>10</v>
      </c>
      <c r="D75" s="9" t="s">
        <v>290</v>
      </c>
      <c r="E75" s="9" t="s">
        <v>291</v>
      </c>
      <c r="F75" s="9" t="s">
        <v>292</v>
      </c>
      <c r="G75" s="9" t="s">
        <v>293</v>
      </c>
    </row>
    <row r="76" s="1" customFormat="1" ht="24" customHeight="1" spans="1:7">
      <c r="A76" s="10">
        <f>IF(C76="","",COUNTIF($C$4:C76,"&lt;&gt;"))</f>
        <v>73</v>
      </c>
      <c r="B76" s="9"/>
      <c r="C76" s="9">
        <v>11</v>
      </c>
      <c r="D76" s="9" t="s">
        <v>294</v>
      </c>
      <c r="E76" s="9" t="s">
        <v>295</v>
      </c>
      <c r="F76" s="9" t="s">
        <v>296</v>
      </c>
      <c r="G76" s="9" t="s">
        <v>297</v>
      </c>
    </row>
    <row r="77" s="1" customFormat="1" ht="24" customHeight="1" spans="1:7">
      <c r="A77" s="10">
        <f>IF(C77="","",COUNTIF($C$4:C77,"&lt;&gt;"))</f>
        <v>74</v>
      </c>
      <c r="B77" s="9"/>
      <c r="C77" s="9">
        <v>12</v>
      </c>
      <c r="D77" s="9" t="s">
        <v>298</v>
      </c>
      <c r="E77" s="9" t="s">
        <v>299</v>
      </c>
      <c r="F77" s="9" t="s">
        <v>300</v>
      </c>
      <c r="G77" s="9" t="s">
        <v>301</v>
      </c>
    </row>
    <row r="78" s="1" customFormat="1" ht="24" customHeight="1" spans="1:7">
      <c r="A78" s="10">
        <f>IF(C78="","",COUNTIF($C$4:C78,"&lt;&gt;"))</f>
        <v>75</v>
      </c>
      <c r="B78" s="9"/>
      <c r="C78" s="9">
        <v>13</v>
      </c>
      <c r="D78" s="9" t="s">
        <v>302</v>
      </c>
      <c r="E78" s="9" t="s">
        <v>303</v>
      </c>
      <c r="F78" s="9" t="s">
        <v>304</v>
      </c>
      <c r="G78" s="9" t="s">
        <v>305</v>
      </c>
    </row>
    <row r="79" s="1" customFormat="1" ht="24" customHeight="1" spans="1:7">
      <c r="A79" s="10">
        <f>IF(C79="","",COUNTIF($C$4:C79,"&lt;&gt;"))</f>
        <v>76</v>
      </c>
      <c r="B79" s="9"/>
      <c r="C79" s="9">
        <v>14</v>
      </c>
      <c r="D79" s="9" t="s">
        <v>306</v>
      </c>
      <c r="E79" s="9" t="s">
        <v>307</v>
      </c>
      <c r="F79" s="9" t="s">
        <v>308</v>
      </c>
      <c r="G79" s="9" t="s">
        <v>309</v>
      </c>
    </row>
    <row r="80" s="1" customFormat="1" ht="24" customHeight="1" spans="1:7">
      <c r="A80" s="10">
        <f>IF(C80="","",COUNTIF($C$4:C80,"&lt;&gt;"))</f>
        <v>77</v>
      </c>
      <c r="B80" s="9"/>
      <c r="C80" s="9">
        <v>15</v>
      </c>
      <c r="D80" s="9" t="s">
        <v>310</v>
      </c>
      <c r="E80" s="9" t="s">
        <v>311</v>
      </c>
      <c r="F80" s="9" t="s">
        <v>312</v>
      </c>
      <c r="G80" s="9" t="s">
        <v>313</v>
      </c>
    </row>
    <row r="81" s="1" customFormat="1" ht="24" customHeight="1" spans="1:7">
      <c r="A81" s="10">
        <f>IF(C81="","",COUNTIF($C$4:C81,"&lt;&gt;"))</f>
        <v>78</v>
      </c>
      <c r="B81" s="9"/>
      <c r="C81" s="9">
        <v>16</v>
      </c>
      <c r="D81" s="9" t="s">
        <v>314</v>
      </c>
      <c r="E81" s="9" t="s">
        <v>315</v>
      </c>
      <c r="F81" s="9" t="s">
        <v>18</v>
      </c>
      <c r="G81" s="9" t="s">
        <v>316</v>
      </c>
    </row>
    <row r="82" s="1" customFormat="1" ht="24" customHeight="1" spans="1:7">
      <c r="A82" s="10">
        <f>IF(C82="","",COUNTIF($C$4:C82,"&lt;&gt;"))</f>
        <v>79</v>
      </c>
      <c r="B82" s="9"/>
      <c r="C82" s="9">
        <v>17</v>
      </c>
      <c r="D82" s="9" t="s">
        <v>317</v>
      </c>
      <c r="E82" s="9" t="s">
        <v>318</v>
      </c>
      <c r="F82" s="9" t="s">
        <v>319</v>
      </c>
      <c r="G82" s="9" t="s">
        <v>320</v>
      </c>
    </row>
    <row r="83" s="1" customFormat="1" ht="24" customHeight="1" spans="1:7">
      <c r="A83" s="10">
        <f>IF(C83="","",COUNTIF($C$4:C83,"&lt;&gt;"))</f>
        <v>80</v>
      </c>
      <c r="B83" s="9"/>
      <c r="C83" s="9">
        <v>18</v>
      </c>
      <c r="D83" s="9" t="s">
        <v>321</v>
      </c>
      <c r="E83" s="9" t="s">
        <v>322</v>
      </c>
      <c r="F83" s="9" t="s">
        <v>323</v>
      </c>
      <c r="G83" s="9" t="s">
        <v>324</v>
      </c>
    </row>
    <row r="84" s="1" customFormat="1" ht="24" customHeight="1" spans="1:7">
      <c r="A84" s="10">
        <f>IF(C84="","",COUNTIF($C$4:C84,"&lt;&gt;"))</f>
        <v>81</v>
      </c>
      <c r="B84" s="9"/>
      <c r="C84" s="9">
        <v>19</v>
      </c>
      <c r="D84" s="9" t="s">
        <v>325</v>
      </c>
      <c r="E84" s="9" t="s">
        <v>326</v>
      </c>
      <c r="F84" s="9" t="s">
        <v>327</v>
      </c>
      <c r="G84" s="9" t="s">
        <v>328</v>
      </c>
    </row>
    <row r="85" s="1" customFormat="1" ht="24" customHeight="1" spans="1:7">
      <c r="A85" s="10">
        <f>IF(C85="","",COUNTIF($C$4:C85,"&lt;&gt;"))</f>
        <v>82</v>
      </c>
      <c r="B85" s="9"/>
      <c r="C85" s="9">
        <v>20</v>
      </c>
      <c r="D85" s="9" t="s">
        <v>329</v>
      </c>
      <c r="E85" s="9" t="s">
        <v>330</v>
      </c>
      <c r="F85" s="9" t="s">
        <v>331</v>
      </c>
      <c r="G85" s="9" t="s">
        <v>332</v>
      </c>
    </row>
    <row r="86" s="1" customFormat="1" ht="24" customHeight="1" spans="1:7">
      <c r="A86" s="10">
        <f>IF(C86="","",COUNTIF($C$4:C86,"&lt;&gt;"))</f>
        <v>83</v>
      </c>
      <c r="B86" s="9"/>
      <c r="C86" s="9">
        <v>21</v>
      </c>
      <c r="D86" s="9" t="s">
        <v>333</v>
      </c>
      <c r="E86" s="9" t="s">
        <v>334</v>
      </c>
      <c r="F86" s="9" t="s">
        <v>335</v>
      </c>
      <c r="G86" s="9" t="s">
        <v>336</v>
      </c>
    </row>
    <row r="87" s="1" customFormat="1" ht="24" customHeight="1" spans="1:7">
      <c r="A87" s="10">
        <f>IF(C87="","",COUNTIF($C$4:C87,"&lt;&gt;"))</f>
        <v>84</v>
      </c>
      <c r="B87" s="9"/>
      <c r="C87" s="9">
        <v>22</v>
      </c>
      <c r="D87" s="9" t="s">
        <v>337</v>
      </c>
      <c r="E87" s="9" t="s">
        <v>338</v>
      </c>
      <c r="F87" s="9" t="s">
        <v>339</v>
      </c>
      <c r="G87" s="9" t="s">
        <v>340</v>
      </c>
    </row>
    <row r="88" s="1" customFormat="1" ht="24" customHeight="1" spans="1:7">
      <c r="A88" s="10">
        <f>IF(C88="","",COUNTIF($C$4:C88,"&lt;&gt;"))</f>
        <v>85</v>
      </c>
      <c r="B88" s="9"/>
      <c r="C88" s="9">
        <v>23</v>
      </c>
      <c r="D88" s="9" t="s">
        <v>341</v>
      </c>
      <c r="E88" s="9" t="s">
        <v>342</v>
      </c>
      <c r="F88" s="9" t="s">
        <v>343</v>
      </c>
      <c r="G88" s="9" t="s">
        <v>344</v>
      </c>
    </row>
    <row r="89" s="1" customFormat="1" ht="24" customHeight="1" spans="1:7">
      <c r="A89" s="10">
        <f>IF(C89="","",COUNTIF($C$4:C89,"&lt;&gt;"))</f>
        <v>86</v>
      </c>
      <c r="B89" s="9" t="s">
        <v>345</v>
      </c>
      <c r="C89" s="9">
        <v>1</v>
      </c>
      <c r="D89" s="9" t="s">
        <v>346</v>
      </c>
      <c r="E89" s="9" t="s">
        <v>347</v>
      </c>
      <c r="F89" s="9" t="s">
        <v>348</v>
      </c>
      <c r="G89" s="9" t="s">
        <v>349</v>
      </c>
    </row>
    <row r="90" s="1" customFormat="1" ht="24" customHeight="1" spans="1:7">
      <c r="A90" s="10">
        <f>IF(C90="","",COUNTIF($C$4:C90,"&lt;&gt;"))</f>
        <v>87</v>
      </c>
      <c r="B90" s="9"/>
      <c r="C90" s="9">
        <v>2</v>
      </c>
      <c r="D90" s="9" t="s">
        <v>350</v>
      </c>
      <c r="E90" s="9" t="s">
        <v>351</v>
      </c>
      <c r="F90" s="9" t="s">
        <v>352</v>
      </c>
      <c r="G90" s="9" t="s">
        <v>353</v>
      </c>
    </row>
    <row r="91" s="1" customFormat="1" ht="24" customHeight="1" spans="1:7">
      <c r="A91" s="10">
        <f>IF(C91="","",COUNTIF($C$4:C91,"&lt;&gt;"))</f>
        <v>88</v>
      </c>
      <c r="B91" s="9"/>
      <c r="C91" s="9">
        <v>3</v>
      </c>
      <c r="D91" s="9" t="s">
        <v>354</v>
      </c>
      <c r="E91" s="9" t="s">
        <v>355</v>
      </c>
      <c r="F91" s="9" t="s">
        <v>356</v>
      </c>
      <c r="G91" s="9" t="s">
        <v>357</v>
      </c>
    </row>
    <row r="92" s="1" customFormat="1" ht="24" customHeight="1" spans="1:7">
      <c r="A92" s="10">
        <f>IF(C92="","",COUNTIF($C$4:C92,"&lt;&gt;"))</f>
        <v>89</v>
      </c>
      <c r="B92" s="9"/>
      <c r="C92" s="9">
        <v>4</v>
      </c>
      <c r="D92" s="9" t="s">
        <v>358</v>
      </c>
      <c r="E92" s="9" t="s">
        <v>359</v>
      </c>
      <c r="F92" s="9" t="s">
        <v>360</v>
      </c>
      <c r="G92" s="9" t="s">
        <v>361</v>
      </c>
    </row>
    <row r="93" s="1" customFormat="1" ht="24" customHeight="1" spans="1:7">
      <c r="A93" s="10">
        <f>IF(C93="","",COUNTIF($C$4:C93,"&lt;&gt;"))</f>
        <v>90</v>
      </c>
      <c r="B93" s="9"/>
      <c r="C93" s="9">
        <v>5</v>
      </c>
      <c r="D93" s="13" t="s">
        <v>362</v>
      </c>
      <c r="E93" s="13" t="s">
        <v>363</v>
      </c>
      <c r="F93" s="13" t="s">
        <v>364</v>
      </c>
      <c r="G93" s="13" t="s">
        <v>365</v>
      </c>
    </row>
    <row r="94" s="1" customFormat="1" ht="24" customHeight="1" spans="1:7">
      <c r="A94" s="10">
        <f>IF(C94="","",COUNTIF($C$4:C94,"&lt;&gt;"))</f>
        <v>91</v>
      </c>
      <c r="B94" s="9" t="s">
        <v>366</v>
      </c>
      <c r="C94" s="9">
        <v>1</v>
      </c>
      <c r="D94" s="9" t="s">
        <v>367</v>
      </c>
      <c r="E94" s="9" t="s">
        <v>368</v>
      </c>
      <c r="F94" s="9" t="s">
        <v>369</v>
      </c>
      <c r="G94" s="9" t="s">
        <v>370</v>
      </c>
    </row>
    <row r="95" s="1" customFormat="1" ht="24" customHeight="1" spans="1:7">
      <c r="A95" s="10">
        <f>IF(C95="","",COUNTIF($C$4:C95,"&lt;&gt;"))</f>
        <v>92</v>
      </c>
      <c r="B95" s="9"/>
      <c r="C95" s="9">
        <v>2</v>
      </c>
      <c r="D95" s="9" t="s">
        <v>371</v>
      </c>
      <c r="E95" s="9" t="s">
        <v>372</v>
      </c>
      <c r="F95" s="9" t="s">
        <v>373</v>
      </c>
      <c r="G95" s="9" t="s">
        <v>374</v>
      </c>
    </row>
    <row r="96" s="1" customFormat="1" ht="24" customHeight="1" spans="1:7">
      <c r="A96" s="10">
        <f>IF(C96="","",COUNTIF($C$4:C96,"&lt;&gt;"))</f>
        <v>93</v>
      </c>
      <c r="B96" s="9"/>
      <c r="C96" s="9">
        <v>3</v>
      </c>
      <c r="D96" s="9" t="s">
        <v>375</v>
      </c>
      <c r="E96" s="9" t="s">
        <v>376</v>
      </c>
      <c r="F96" s="9" t="s">
        <v>377</v>
      </c>
      <c r="G96" s="9" t="s">
        <v>378</v>
      </c>
    </row>
    <row r="97" s="1" customFormat="1" ht="24" customHeight="1" spans="1:7">
      <c r="A97" s="10">
        <f>IF(C97="","",COUNTIF($C$4:C97,"&lt;&gt;"))</f>
        <v>94</v>
      </c>
      <c r="B97" s="9"/>
      <c r="C97" s="9">
        <v>4</v>
      </c>
      <c r="D97" s="9" t="s">
        <v>379</v>
      </c>
      <c r="E97" s="9" t="s">
        <v>380</v>
      </c>
      <c r="F97" s="9" t="s">
        <v>381</v>
      </c>
      <c r="G97" s="9" t="s">
        <v>382</v>
      </c>
    </row>
    <row r="98" s="1" customFormat="1" ht="24" customHeight="1" spans="1:7">
      <c r="A98" s="10">
        <f>IF(C98="","",COUNTIF($C$4:C98,"&lt;&gt;"))</f>
        <v>95</v>
      </c>
      <c r="B98" s="9" t="s">
        <v>383</v>
      </c>
      <c r="C98" s="9">
        <v>1</v>
      </c>
      <c r="D98" s="9" t="s">
        <v>384</v>
      </c>
      <c r="E98" s="9" t="s">
        <v>385</v>
      </c>
      <c r="F98" s="9" t="s">
        <v>386</v>
      </c>
      <c r="G98" s="9" t="s">
        <v>387</v>
      </c>
    </row>
    <row r="99" s="1" customFormat="1" ht="24" customHeight="1" spans="1:7">
      <c r="A99" s="10">
        <f>IF(C99="","",COUNTIF($C$4:C99,"&lt;&gt;"))</f>
        <v>96</v>
      </c>
      <c r="B99" s="9" t="s">
        <v>388</v>
      </c>
      <c r="C99" s="9">
        <v>1</v>
      </c>
      <c r="D99" s="9" t="s">
        <v>389</v>
      </c>
      <c r="E99" s="9" t="s">
        <v>390</v>
      </c>
      <c r="F99" s="9" t="s">
        <v>391</v>
      </c>
      <c r="G99" s="9" t="s">
        <v>392</v>
      </c>
    </row>
    <row r="100" s="1" customFormat="1" ht="24" customHeight="1" spans="1:7">
      <c r="A100" s="10">
        <f>IF(C100="","",COUNTIF($C$4:C100,"&lt;&gt;"))</f>
        <v>97</v>
      </c>
      <c r="B100" s="9"/>
      <c r="C100" s="9">
        <v>2</v>
      </c>
      <c r="D100" s="9" t="s">
        <v>393</v>
      </c>
      <c r="E100" s="9" t="s">
        <v>394</v>
      </c>
      <c r="F100" s="9" t="s">
        <v>395</v>
      </c>
      <c r="G100" s="9" t="s">
        <v>396</v>
      </c>
    </row>
    <row r="101" s="1" customFormat="1" ht="24" customHeight="1" spans="1:7">
      <c r="A101" s="10">
        <f>IF(C101="","",COUNTIF($C$4:C101,"&lt;&gt;"))</f>
        <v>98</v>
      </c>
      <c r="B101" s="9"/>
      <c r="C101" s="9">
        <v>3</v>
      </c>
      <c r="D101" s="9" t="s">
        <v>397</v>
      </c>
      <c r="E101" s="9" t="s">
        <v>398</v>
      </c>
      <c r="F101" s="9" t="s">
        <v>399</v>
      </c>
      <c r="G101" s="9" t="s">
        <v>400</v>
      </c>
    </row>
    <row r="102" s="1" customFormat="1" ht="24" customHeight="1" spans="1:7">
      <c r="A102" s="10">
        <f>IF(C102="","",COUNTIF($C$4:C102,"&lt;&gt;"))</f>
        <v>99</v>
      </c>
      <c r="B102" s="9"/>
      <c r="C102" s="9">
        <v>4</v>
      </c>
      <c r="D102" s="9" t="s">
        <v>401</v>
      </c>
      <c r="E102" s="9" t="s">
        <v>402</v>
      </c>
      <c r="F102" s="9" t="s">
        <v>403</v>
      </c>
      <c r="G102" s="9" t="s">
        <v>404</v>
      </c>
    </row>
    <row r="103" s="1" customFormat="1" ht="24" customHeight="1" spans="1:7">
      <c r="A103" s="10">
        <f>IF(C103="","",COUNTIF($C$4:C103,"&lt;&gt;"))</f>
        <v>100</v>
      </c>
      <c r="B103" s="9" t="s">
        <v>405</v>
      </c>
      <c r="C103" s="9">
        <v>1</v>
      </c>
      <c r="D103" s="9" t="s">
        <v>406</v>
      </c>
      <c r="E103" s="9" t="s">
        <v>407</v>
      </c>
      <c r="F103" s="9" t="s">
        <v>408</v>
      </c>
      <c r="G103" s="9" t="s">
        <v>409</v>
      </c>
    </row>
    <row r="104" s="1" customFormat="1" ht="24" customHeight="1" spans="1:7">
      <c r="A104" s="10">
        <f>IF(C104="","",COUNTIF($C$4:C104,"&lt;&gt;"))</f>
        <v>101</v>
      </c>
      <c r="B104" s="9"/>
      <c r="C104" s="9">
        <v>2</v>
      </c>
      <c r="D104" s="9" t="s">
        <v>410</v>
      </c>
      <c r="E104" s="9" t="s">
        <v>411</v>
      </c>
      <c r="F104" s="9" t="s">
        <v>412</v>
      </c>
      <c r="G104" s="9" t="s">
        <v>413</v>
      </c>
    </row>
    <row r="105" s="1" customFormat="1" ht="24" customHeight="1" spans="1:7">
      <c r="A105" s="10">
        <f>IF(C105="","",COUNTIF($C$4:C105,"&lt;&gt;"))</f>
        <v>102</v>
      </c>
      <c r="B105" s="9"/>
      <c r="C105" s="9">
        <v>3</v>
      </c>
      <c r="D105" s="9" t="s">
        <v>414</v>
      </c>
      <c r="E105" s="9" t="s">
        <v>415</v>
      </c>
      <c r="F105" s="9" t="s">
        <v>416</v>
      </c>
      <c r="G105" s="9" t="s">
        <v>417</v>
      </c>
    </row>
    <row r="106" s="1" customFormat="1" ht="24" customHeight="1" spans="1:7">
      <c r="A106" s="10">
        <f>IF(C106="","",COUNTIF($C$4:C106,"&lt;&gt;"))</f>
        <v>103</v>
      </c>
      <c r="B106" s="9"/>
      <c r="C106" s="9">
        <v>4</v>
      </c>
      <c r="D106" s="9" t="s">
        <v>418</v>
      </c>
      <c r="E106" s="9" t="s">
        <v>419</v>
      </c>
      <c r="F106" s="9" t="s">
        <v>420</v>
      </c>
      <c r="G106" s="9" t="s">
        <v>421</v>
      </c>
    </row>
    <row r="107" s="1" customFormat="1" ht="24" customHeight="1" spans="1:7">
      <c r="A107" s="10">
        <f>IF(C107="","",COUNTIF($C$4:C107,"&lt;&gt;"))</f>
        <v>104</v>
      </c>
      <c r="B107" s="9"/>
      <c r="C107" s="9">
        <v>5</v>
      </c>
      <c r="D107" s="9" t="s">
        <v>422</v>
      </c>
      <c r="E107" s="9" t="s">
        <v>423</v>
      </c>
      <c r="F107" s="9" t="s">
        <v>424</v>
      </c>
      <c r="G107" s="9" t="s">
        <v>425</v>
      </c>
    </row>
    <row r="108" s="1" customFormat="1" ht="24" customHeight="1" spans="1:7">
      <c r="A108" s="10">
        <f>IF(C108="","",COUNTIF($C$4:C108,"&lt;&gt;"))</f>
        <v>105</v>
      </c>
      <c r="B108" s="9"/>
      <c r="C108" s="9">
        <v>6</v>
      </c>
      <c r="D108" s="9" t="s">
        <v>426</v>
      </c>
      <c r="E108" s="9" t="s">
        <v>427</v>
      </c>
      <c r="F108" s="9" t="s">
        <v>428</v>
      </c>
      <c r="G108" s="9" t="s">
        <v>429</v>
      </c>
    </row>
    <row r="109" s="1" customFormat="1" ht="24" customHeight="1" spans="1:7">
      <c r="A109" s="10">
        <f>IF(C109="","",COUNTIF($C$4:C109,"&lt;&gt;"))</f>
        <v>106</v>
      </c>
      <c r="B109" s="9"/>
      <c r="C109" s="9">
        <v>7</v>
      </c>
      <c r="D109" s="9" t="s">
        <v>430</v>
      </c>
      <c r="E109" s="9" t="s">
        <v>431</v>
      </c>
      <c r="F109" s="9" t="s">
        <v>432</v>
      </c>
      <c r="G109" s="9" t="s">
        <v>433</v>
      </c>
    </row>
    <row r="110" s="1" customFormat="1" ht="24" customHeight="1" spans="1:7">
      <c r="A110" s="10">
        <f>IF(C110="","",COUNTIF($C$4:C110,"&lt;&gt;"))</f>
        <v>107</v>
      </c>
      <c r="B110" s="9" t="s">
        <v>434</v>
      </c>
      <c r="C110" s="9">
        <v>1</v>
      </c>
      <c r="D110" s="9" t="s">
        <v>435</v>
      </c>
      <c r="E110" s="9" t="s">
        <v>436</v>
      </c>
      <c r="F110" s="9" t="s">
        <v>437</v>
      </c>
      <c r="G110" s="9" t="s">
        <v>438</v>
      </c>
    </row>
    <row r="111" s="1" customFormat="1" ht="24" customHeight="1" spans="1:7">
      <c r="A111" s="10">
        <f>IF(C111="","",COUNTIF($C$4:C111,"&lt;&gt;"))</f>
        <v>108</v>
      </c>
      <c r="B111" s="9"/>
      <c r="C111" s="9">
        <v>2</v>
      </c>
      <c r="D111" s="9" t="s">
        <v>439</v>
      </c>
      <c r="E111" s="9" t="s">
        <v>440</v>
      </c>
      <c r="F111" s="9" t="s">
        <v>441</v>
      </c>
      <c r="G111" s="9" t="s">
        <v>442</v>
      </c>
    </row>
    <row r="112" s="1" customFormat="1" ht="24" customHeight="1" spans="1:7">
      <c r="A112" s="10">
        <f>IF(C112="","",COUNTIF($C$4:C112,"&lt;&gt;"))</f>
        <v>109</v>
      </c>
      <c r="B112" s="9"/>
      <c r="C112" s="9">
        <v>3</v>
      </c>
      <c r="D112" s="9" t="s">
        <v>443</v>
      </c>
      <c r="E112" s="9" t="s">
        <v>444</v>
      </c>
      <c r="F112" s="9" t="s">
        <v>445</v>
      </c>
      <c r="G112" s="9" t="s">
        <v>446</v>
      </c>
    </row>
    <row r="113" s="1" customFormat="1" ht="24" customHeight="1" spans="1:7">
      <c r="A113" s="10">
        <f>IF(C113="","",COUNTIF($C$4:C113,"&lt;&gt;"))</f>
        <v>110</v>
      </c>
      <c r="B113" s="9"/>
      <c r="C113" s="9">
        <v>4</v>
      </c>
      <c r="D113" s="9" t="s">
        <v>447</v>
      </c>
      <c r="E113" s="9" t="s">
        <v>448</v>
      </c>
      <c r="F113" s="9" t="s">
        <v>449</v>
      </c>
      <c r="G113" s="14" t="s">
        <v>450</v>
      </c>
    </row>
    <row r="114" s="1" customFormat="1" ht="24" customHeight="1" spans="1:7">
      <c r="A114" s="10">
        <f>IF(C114="","",COUNTIF($C$4:C114,"&lt;&gt;"))</f>
        <v>111</v>
      </c>
      <c r="B114" s="9"/>
      <c r="C114" s="9">
        <v>5</v>
      </c>
      <c r="D114" s="9" t="s">
        <v>451</v>
      </c>
      <c r="E114" s="9" t="s">
        <v>452</v>
      </c>
      <c r="F114" s="9" t="s">
        <v>453</v>
      </c>
      <c r="G114" s="9" t="s">
        <v>454</v>
      </c>
    </row>
    <row r="115" s="1" customFormat="1" ht="24" customHeight="1" spans="1:7">
      <c r="A115" s="10">
        <f>IF(C115="","",COUNTIF($C$4:C115,"&lt;&gt;"))</f>
        <v>112</v>
      </c>
      <c r="B115" s="9" t="s">
        <v>455</v>
      </c>
      <c r="C115" s="9">
        <v>1</v>
      </c>
      <c r="D115" s="9" t="s">
        <v>456</v>
      </c>
      <c r="E115" s="9" t="s">
        <v>457</v>
      </c>
      <c r="F115" s="9" t="s">
        <v>458</v>
      </c>
      <c r="G115" s="9" t="s">
        <v>459</v>
      </c>
    </row>
    <row r="116" s="1" customFormat="1" ht="24" customHeight="1" spans="1:7">
      <c r="A116" s="10">
        <f>IF(C116="","",COUNTIF($C$4:C116,"&lt;&gt;"))</f>
        <v>113</v>
      </c>
      <c r="B116" s="9"/>
      <c r="C116" s="9">
        <v>2</v>
      </c>
      <c r="D116" s="9" t="s">
        <v>460</v>
      </c>
      <c r="E116" s="9" t="s">
        <v>461</v>
      </c>
      <c r="F116" s="9" t="s">
        <v>462</v>
      </c>
      <c r="G116" s="9" t="s">
        <v>463</v>
      </c>
    </row>
    <row r="117" s="1" customFormat="1" ht="24" customHeight="1" spans="1:7">
      <c r="A117" s="10"/>
      <c r="B117" s="9"/>
      <c r="C117" s="9">
        <v>3</v>
      </c>
      <c r="D117" s="9" t="s">
        <v>464</v>
      </c>
      <c r="E117" s="9" t="s">
        <v>465</v>
      </c>
      <c r="F117" s="9" t="s">
        <v>466</v>
      </c>
      <c r="G117" s="9" t="s">
        <v>467</v>
      </c>
    </row>
    <row r="118" s="1" customFormat="1" ht="24" customHeight="1" spans="1:7">
      <c r="A118" s="10">
        <f>IF(C118="","",COUNTIF($C$4:C118,"&lt;&gt;"))</f>
        <v>115</v>
      </c>
      <c r="B118" s="9"/>
      <c r="C118" s="9">
        <v>4</v>
      </c>
      <c r="D118" s="9" t="s">
        <v>468</v>
      </c>
      <c r="E118" s="9" t="s">
        <v>469</v>
      </c>
      <c r="F118" s="9" t="s">
        <v>470</v>
      </c>
      <c r="G118" s="9" t="s">
        <v>471</v>
      </c>
    </row>
    <row r="119" s="1" customFormat="1" ht="24" customHeight="1" spans="1:7">
      <c r="A119" s="10">
        <f>IF(C119="","",COUNTIF($C$4:C119,"&lt;&gt;"))</f>
        <v>116</v>
      </c>
      <c r="B119" s="9" t="s">
        <v>472</v>
      </c>
      <c r="C119" s="9">
        <v>1</v>
      </c>
      <c r="D119" s="9" t="s">
        <v>473</v>
      </c>
      <c r="E119" s="9" t="s">
        <v>474</v>
      </c>
      <c r="F119" s="9" t="s">
        <v>475</v>
      </c>
      <c r="G119" s="9" t="s">
        <v>476</v>
      </c>
    </row>
    <row r="120" s="1" customFormat="1" ht="24" customHeight="1" spans="1:7">
      <c r="A120" s="10">
        <f>IF(C120="","",COUNTIF($C$4:C120,"&lt;&gt;"))</f>
        <v>117</v>
      </c>
      <c r="B120" s="9"/>
      <c r="C120" s="9">
        <v>2</v>
      </c>
      <c r="D120" s="9" t="s">
        <v>477</v>
      </c>
      <c r="E120" s="9" t="s">
        <v>478</v>
      </c>
      <c r="F120" s="9" t="s">
        <v>479</v>
      </c>
      <c r="G120" s="9" t="s">
        <v>480</v>
      </c>
    </row>
    <row r="121" s="1" customFormat="1" ht="24" customHeight="1" spans="1:7">
      <c r="A121" s="10">
        <f>IF(C121="","",COUNTIF($C$4:C121,"&lt;&gt;"))</f>
        <v>118</v>
      </c>
      <c r="B121" s="9"/>
      <c r="C121" s="9">
        <v>3</v>
      </c>
      <c r="D121" s="9" t="s">
        <v>481</v>
      </c>
      <c r="E121" s="9" t="s">
        <v>482</v>
      </c>
      <c r="F121" s="9" t="s">
        <v>483</v>
      </c>
      <c r="G121" s="9" t="s">
        <v>484</v>
      </c>
    </row>
    <row r="122" s="1" customFormat="1" ht="24" customHeight="1" spans="1:7">
      <c r="A122" s="10">
        <f>IF(C122="","",COUNTIF($C$4:C122,"&lt;&gt;"))</f>
        <v>119</v>
      </c>
      <c r="B122" s="9" t="s">
        <v>485</v>
      </c>
      <c r="C122" s="9">
        <v>1</v>
      </c>
      <c r="D122" s="9" t="s">
        <v>486</v>
      </c>
      <c r="E122" s="9" t="s">
        <v>487</v>
      </c>
      <c r="F122" s="9" t="s">
        <v>488</v>
      </c>
      <c r="G122" s="9" t="s">
        <v>489</v>
      </c>
    </row>
    <row r="123" s="1" customFormat="1" ht="24" customHeight="1" spans="1:7">
      <c r="A123" s="10">
        <f>IF(C123="","",COUNTIF($C$4:C123,"&lt;&gt;"))</f>
        <v>120</v>
      </c>
      <c r="B123" s="9"/>
      <c r="C123" s="9">
        <v>2</v>
      </c>
      <c r="D123" s="9" t="s">
        <v>490</v>
      </c>
      <c r="E123" s="9" t="s">
        <v>491</v>
      </c>
      <c r="F123" s="9" t="s">
        <v>492</v>
      </c>
      <c r="G123" s="9" t="s">
        <v>493</v>
      </c>
    </row>
    <row r="124" s="1" customFormat="1" ht="24" customHeight="1" spans="1:7">
      <c r="A124" s="10">
        <f>IF(C124="","",COUNTIF($C$4:C124,"&lt;&gt;"))</f>
        <v>121</v>
      </c>
      <c r="B124" s="9"/>
      <c r="C124" s="9">
        <v>3</v>
      </c>
      <c r="D124" s="9" t="s">
        <v>494</v>
      </c>
      <c r="E124" s="9" t="s">
        <v>495</v>
      </c>
      <c r="F124" s="9" t="s">
        <v>496</v>
      </c>
      <c r="G124" s="9" t="s">
        <v>497</v>
      </c>
    </row>
    <row r="125" s="1" customFormat="1" ht="24" customHeight="1" spans="1:7">
      <c r="A125" s="10">
        <f>IF(C125="","",COUNTIF($C$4:C125,"&lt;&gt;"))</f>
        <v>122</v>
      </c>
      <c r="B125" s="9"/>
      <c r="C125" s="9">
        <v>4</v>
      </c>
      <c r="D125" s="9" t="s">
        <v>498</v>
      </c>
      <c r="E125" s="9" t="s">
        <v>499</v>
      </c>
      <c r="F125" s="9" t="s">
        <v>500</v>
      </c>
      <c r="G125" s="9" t="s">
        <v>501</v>
      </c>
    </row>
    <row r="126" s="1" customFormat="1" ht="24" customHeight="1" spans="1:7">
      <c r="A126" s="10">
        <f>IF(C126="","",COUNTIF($C$4:C126,"&lt;&gt;"))</f>
        <v>123</v>
      </c>
      <c r="B126" s="9"/>
      <c r="C126" s="9">
        <v>5</v>
      </c>
      <c r="D126" s="9" t="s">
        <v>502</v>
      </c>
      <c r="E126" s="9" t="s">
        <v>503</v>
      </c>
      <c r="F126" s="9" t="s">
        <v>504</v>
      </c>
      <c r="G126" s="9" t="s">
        <v>505</v>
      </c>
    </row>
    <row r="127" s="1" customFormat="1" ht="24" customHeight="1" spans="1:7">
      <c r="A127" s="10">
        <f>IF(C127="","",COUNTIF($C$4:C127,"&lt;&gt;"))</f>
        <v>124</v>
      </c>
      <c r="B127" s="9"/>
      <c r="C127" s="9">
        <v>6</v>
      </c>
      <c r="D127" s="9" t="s">
        <v>506</v>
      </c>
      <c r="E127" s="9" t="s">
        <v>507</v>
      </c>
      <c r="F127" s="9" t="s">
        <v>508</v>
      </c>
      <c r="G127" s="9" t="s">
        <v>509</v>
      </c>
    </row>
    <row r="128" s="1" customFormat="1" ht="24" customHeight="1" spans="1:7">
      <c r="A128" s="10">
        <f>IF(C128="","",COUNTIF($C$4:C128,"&lt;&gt;"))</f>
        <v>125</v>
      </c>
      <c r="B128" s="9"/>
      <c r="C128" s="9">
        <v>7</v>
      </c>
      <c r="D128" s="9" t="s">
        <v>510</v>
      </c>
      <c r="E128" s="9" t="s">
        <v>511</v>
      </c>
      <c r="F128" s="9" t="s">
        <v>512</v>
      </c>
      <c r="G128" s="9" t="s">
        <v>513</v>
      </c>
    </row>
    <row r="129" s="1" customFormat="1" ht="24" customHeight="1" spans="1:7">
      <c r="A129" s="10">
        <f>IF(C129="","",COUNTIF($C$4:C129,"&lt;&gt;"))</f>
        <v>126</v>
      </c>
      <c r="B129" s="9"/>
      <c r="C129" s="9">
        <v>8</v>
      </c>
      <c r="D129" s="9" t="s">
        <v>514</v>
      </c>
      <c r="E129" s="9" t="s">
        <v>515</v>
      </c>
      <c r="F129" s="9" t="s">
        <v>516</v>
      </c>
      <c r="G129" s="9" t="s">
        <v>517</v>
      </c>
    </row>
    <row r="130" s="1" customFormat="1" ht="24" customHeight="1" spans="1:7">
      <c r="A130" s="10">
        <f>IF(C130="","",COUNTIF($C$4:C130,"&lt;&gt;"))</f>
        <v>127</v>
      </c>
      <c r="B130" s="9"/>
      <c r="C130" s="9">
        <v>9</v>
      </c>
      <c r="D130" s="9" t="s">
        <v>518</v>
      </c>
      <c r="E130" s="9" t="s">
        <v>519</v>
      </c>
      <c r="F130" s="9" t="s">
        <v>520</v>
      </c>
      <c r="G130" s="9" t="s">
        <v>521</v>
      </c>
    </row>
    <row r="131" s="1" customFormat="1" ht="24" customHeight="1" spans="1:7">
      <c r="A131" s="10">
        <f>IF(C131="","",COUNTIF($C$4:C131,"&lt;&gt;"))</f>
        <v>128</v>
      </c>
      <c r="B131" s="9"/>
      <c r="C131" s="9">
        <v>10</v>
      </c>
      <c r="D131" s="9" t="s">
        <v>522</v>
      </c>
      <c r="E131" s="9" t="s">
        <v>523</v>
      </c>
      <c r="F131" s="9" t="s">
        <v>524</v>
      </c>
      <c r="G131" s="9" t="s">
        <v>525</v>
      </c>
    </row>
    <row r="132" s="1" customFormat="1" ht="24" customHeight="1" spans="1:7">
      <c r="A132" s="10">
        <f>IF(C132="","",COUNTIF($C$4:C132,"&lt;&gt;"))</f>
        <v>129</v>
      </c>
      <c r="B132" s="9"/>
      <c r="C132" s="9">
        <v>11</v>
      </c>
      <c r="D132" s="9" t="s">
        <v>526</v>
      </c>
      <c r="E132" s="9" t="s">
        <v>527</v>
      </c>
      <c r="F132" s="9" t="s">
        <v>528</v>
      </c>
      <c r="G132" s="9" t="s">
        <v>529</v>
      </c>
    </row>
    <row r="133" s="1" customFormat="1" ht="24" customHeight="1" spans="1:7">
      <c r="A133" s="10">
        <f>IF(C133="","",COUNTIF($C$4:C133,"&lt;&gt;"))</f>
        <v>130</v>
      </c>
      <c r="B133" s="9"/>
      <c r="C133" s="9">
        <v>12</v>
      </c>
      <c r="D133" s="9" t="s">
        <v>530</v>
      </c>
      <c r="E133" s="9" t="s">
        <v>531</v>
      </c>
      <c r="F133" s="9" t="s">
        <v>532</v>
      </c>
      <c r="G133" s="9" t="s">
        <v>533</v>
      </c>
    </row>
    <row r="134" s="1" customFormat="1" ht="24" customHeight="1" spans="1:7">
      <c r="A134" s="10">
        <f>IF(C134="","",COUNTIF($C$4:C134,"&lt;&gt;"))</f>
        <v>131</v>
      </c>
      <c r="B134" s="9" t="s">
        <v>534</v>
      </c>
      <c r="C134" s="9">
        <v>1</v>
      </c>
      <c r="D134" s="9" t="s">
        <v>535</v>
      </c>
      <c r="E134" s="9" t="s">
        <v>536</v>
      </c>
      <c r="F134" s="9" t="s">
        <v>537</v>
      </c>
      <c r="G134" s="9" t="s">
        <v>538</v>
      </c>
    </row>
    <row r="135" s="1" customFormat="1" ht="24" customHeight="1" spans="1:7">
      <c r="A135" s="10">
        <f>IF(C135="","",COUNTIF($C$4:C135,"&lt;&gt;"))</f>
        <v>132</v>
      </c>
      <c r="B135" s="9"/>
      <c r="C135" s="9">
        <v>2</v>
      </c>
      <c r="D135" s="9" t="s">
        <v>539</v>
      </c>
      <c r="E135" s="9" t="s">
        <v>540</v>
      </c>
      <c r="F135" s="9" t="s">
        <v>541</v>
      </c>
      <c r="G135" s="9" t="s">
        <v>542</v>
      </c>
    </row>
    <row r="136" s="1" customFormat="1" ht="24" customHeight="1" spans="1:7">
      <c r="A136" s="10">
        <f>IF(C136="","",COUNTIF($C$4:C136,"&lt;&gt;"))</f>
        <v>133</v>
      </c>
      <c r="B136" s="9"/>
      <c r="C136" s="9">
        <v>3</v>
      </c>
      <c r="D136" s="9" t="s">
        <v>543</v>
      </c>
      <c r="E136" s="9" t="s">
        <v>544</v>
      </c>
      <c r="F136" s="9" t="s">
        <v>545</v>
      </c>
      <c r="G136" s="9" t="s">
        <v>546</v>
      </c>
    </row>
    <row r="137" s="1" customFormat="1" ht="24" customHeight="1" spans="1:7">
      <c r="A137" s="10">
        <f>IF(C137="","",COUNTIF($C$4:C137,"&lt;&gt;"))</f>
        <v>134</v>
      </c>
      <c r="B137" s="9"/>
      <c r="C137" s="9">
        <v>4</v>
      </c>
      <c r="D137" s="9" t="s">
        <v>547</v>
      </c>
      <c r="E137" s="9" t="s">
        <v>548</v>
      </c>
      <c r="F137" s="9" t="s">
        <v>549</v>
      </c>
      <c r="G137" s="9" t="s">
        <v>550</v>
      </c>
    </row>
    <row r="138" s="1" customFormat="1" ht="24" customHeight="1" spans="1:7">
      <c r="A138" s="10">
        <f>IF(C138="","",COUNTIF($C$4:C138,"&lt;&gt;"))</f>
        <v>135</v>
      </c>
      <c r="B138" s="9"/>
      <c r="C138" s="9">
        <v>5</v>
      </c>
      <c r="D138" s="9" t="s">
        <v>551</v>
      </c>
      <c r="E138" s="15" t="s">
        <v>552</v>
      </c>
      <c r="F138" s="9" t="s">
        <v>553</v>
      </c>
      <c r="G138" s="9" t="s">
        <v>554</v>
      </c>
    </row>
    <row r="139" s="1" customFormat="1" ht="24" customHeight="1" spans="1:7">
      <c r="A139" s="10">
        <f>IF(C139="","",COUNTIF($C$4:C139,"&lt;&gt;"))</f>
        <v>136</v>
      </c>
      <c r="B139" s="9"/>
      <c r="C139" s="9">
        <v>6</v>
      </c>
      <c r="D139" s="9" t="s">
        <v>555</v>
      </c>
      <c r="E139" s="15" t="s">
        <v>556</v>
      </c>
      <c r="F139" s="9" t="s">
        <v>557</v>
      </c>
      <c r="G139" s="13" t="s">
        <v>558</v>
      </c>
    </row>
    <row r="140" s="1" customFormat="1" ht="24" customHeight="1" spans="1:7">
      <c r="A140" s="10">
        <f>IF(C140="","",COUNTIF($C$4:C140,"&lt;&gt;"))</f>
        <v>137</v>
      </c>
      <c r="B140" s="9"/>
      <c r="C140" s="9">
        <v>7</v>
      </c>
      <c r="D140" s="9" t="s">
        <v>559</v>
      </c>
      <c r="E140" s="9" t="s">
        <v>560</v>
      </c>
      <c r="F140" s="9" t="s">
        <v>561</v>
      </c>
      <c r="G140" s="9" t="s">
        <v>562</v>
      </c>
    </row>
    <row r="141" s="1" customFormat="1" ht="24" customHeight="1" spans="1:7">
      <c r="A141" s="10">
        <f>IF(C141="","",COUNTIF($C$4:C141,"&lt;&gt;"))</f>
        <v>138</v>
      </c>
      <c r="B141" s="9"/>
      <c r="C141" s="9">
        <v>8</v>
      </c>
      <c r="D141" s="9" t="s">
        <v>563</v>
      </c>
      <c r="E141" s="15" t="s">
        <v>564</v>
      </c>
      <c r="F141" s="9" t="s">
        <v>565</v>
      </c>
      <c r="G141" s="9" t="s">
        <v>566</v>
      </c>
    </row>
    <row r="142" s="1" customFormat="1" ht="24" customHeight="1" spans="1:7">
      <c r="A142" s="10">
        <f>IF(C142="","",COUNTIF($C$4:C142,"&lt;&gt;"))</f>
        <v>139</v>
      </c>
      <c r="B142" s="9"/>
      <c r="C142" s="9">
        <v>9</v>
      </c>
      <c r="D142" s="9" t="s">
        <v>567</v>
      </c>
      <c r="E142" s="9" t="s">
        <v>568</v>
      </c>
      <c r="F142" s="9" t="s">
        <v>569</v>
      </c>
      <c r="G142" s="9" t="s">
        <v>570</v>
      </c>
    </row>
    <row r="143" s="1" customFormat="1" ht="24" customHeight="1" spans="1:7">
      <c r="A143" s="10">
        <f>IF(C143="","",COUNTIF($C$4:C143,"&lt;&gt;"))</f>
        <v>140</v>
      </c>
      <c r="B143" s="9"/>
      <c r="C143" s="9">
        <v>10</v>
      </c>
      <c r="D143" s="9" t="s">
        <v>571</v>
      </c>
      <c r="E143" s="9" t="s">
        <v>572</v>
      </c>
      <c r="F143" s="9" t="s">
        <v>573</v>
      </c>
      <c r="G143" s="9" t="s">
        <v>574</v>
      </c>
    </row>
    <row r="144" s="1" customFormat="1" ht="24" customHeight="1" spans="1:7">
      <c r="A144" s="10">
        <f>IF(C144="","",COUNTIF($C$4:C144,"&lt;&gt;"))</f>
        <v>141</v>
      </c>
      <c r="B144" s="9"/>
      <c r="C144" s="9">
        <v>11</v>
      </c>
      <c r="D144" s="9" t="s">
        <v>575</v>
      </c>
      <c r="E144" s="9" t="s">
        <v>576</v>
      </c>
      <c r="F144" s="9" t="s">
        <v>577</v>
      </c>
      <c r="G144" s="9" t="s">
        <v>578</v>
      </c>
    </row>
    <row r="145" s="1" customFormat="1" ht="24" customHeight="1" spans="1:7">
      <c r="A145" s="10">
        <f>IF(C145="","",COUNTIF($C$4:C145,"&lt;&gt;"))</f>
        <v>142</v>
      </c>
      <c r="B145" s="9"/>
      <c r="C145" s="9">
        <v>12</v>
      </c>
      <c r="D145" s="9" t="s">
        <v>579</v>
      </c>
      <c r="E145" s="9" t="s">
        <v>580</v>
      </c>
      <c r="F145" s="9" t="s">
        <v>581</v>
      </c>
      <c r="G145" s="9" t="s">
        <v>582</v>
      </c>
    </row>
    <row r="146" s="1" customFormat="1" ht="24" customHeight="1" spans="1:7">
      <c r="A146" s="10">
        <f>IF(C146="","",COUNTIF($C$4:C146,"&lt;&gt;"))</f>
        <v>143</v>
      </c>
      <c r="B146" s="9"/>
      <c r="C146" s="9">
        <v>13</v>
      </c>
      <c r="D146" s="9" t="s">
        <v>583</v>
      </c>
      <c r="E146" s="9" t="s">
        <v>584</v>
      </c>
      <c r="F146" s="9" t="s">
        <v>585</v>
      </c>
      <c r="G146" s="9" t="s">
        <v>586</v>
      </c>
    </row>
    <row r="147" s="1" customFormat="1" ht="24" customHeight="1" spans="1:7">
      <c r="A147" s="10">
        <f>IF(C147="","",COUNTIF($C$4:C147,"&lt;&gt;"))</f>
        <v>144</v>
      </c>
      <c r="B147" s="9"/>
      <c r="C147" s="9">
        <v>14</v>
      </c>
      <c r="D147" s="9" t="s">
        <v>587</v>
      </c>
      <c r="E147" s="9" t="s">
        <v>588</v>
      </c>
      <c r="F147" s="9" t="s">
        <v>589</v>
      </c>
      <c r="G147" s="9" t="s">
        <v>590</v>
      </c>
    </row>
    <row r="148" s="1" customFormat="1" ht="24" customHeight="1" spans="1:7">
      <c r="A148" s="10">
        <f>IF(C148="","",COUNTIF($C$4:C148,"&lt;&gt;"))</f>
        <v>145</v>
      </c>
      <c r="B148" s="9" t="s">
        <v>591</v>
      </c>
      <c r="C148" s="9">
        <v>1</v>
      </c>
      <c r="D148" s="9" t="s">
        <v>592</v>
      </c>
      <c r="E148" s="9" t="s">
        <v>593</v>
      </c>
      <c r="F148" s="9" t="s">
        <v>594</v>
      </c>
      <c r="G148" s="9" t="s">
        <v>595</v>
      </c>
    </row>
    <row r="149" s="1" customFormat="1" ht="24" customHeight="1" spans="1:7">
      <c r="A149" s="10">
        <f>IF(C149="","",COUNTIF($C$4:C149,"&lt;&gt;"))</f>
        <v>146</v>
      </c>
      <c r="B149" s="9"/>
      <c r="C149" s="9">
        <v>2</v>
      </c>
      <c r="D149" s="9" t="s">
        <v>596</v>
      </c>
      <c r="E149" s="9" t="s">
        <v>597</v>
      </c>
      <c r="F149" s="9" t="s">
        <v>449</v>
      </c>
      <c r="G149" s="9" t="s">
        <v>598</v>
      </c>
    </row>
    <row r="150" s="1" customFormat="1" ht="24" customHeight="1" spans="1:7">
      <c r="A150" s="10">
        <f>IF(C150="","",COUNTIF($C$4:C150,"&lt;&gt;"))</f>
        <v>147</v>
      </c>
      <c r="B150" s="9" t="s">
        <v>599</v>
      </c>
      <c r="C150" s="9">
        <v>1</v>
      </c>
      <c r="D150" s="9" t="s">
        <v>600</v>
      </c>
      <c r="E150" s="9" t="s">
        <v>601</v>
      </c>
      <c r="F150" s="9" t="s">
        <v>602</v>
      </c>
      <c r="G150" s="9" t="s">
        <v>603</v>
      </c>
    </row>
    <row r="151" s="1" customFormat="1" ht="24" customHeight="1" spans="1:7">
      <c r="A151" s="10">
        <f>IF(C151="","",COUNTIF($C$4:C151,"&lt;&gt;"))</f>
        <v>148</v>
      </c>
      <c r="B151" s="9"/>
      <c r="C151" s="9">
        <v>1</v>
      </c>
      <c r="D151" s="9" t="s">
        <v>604</v>
      </c>
      <c r="E151" s="9" t="s">
        <v>605</v>
      </c>
      <c r="F151" s="9" t="s">
        <v>606</v>
      </c>
      <c r="G151" s="9"/>
    </row>
    <row r="152" s="1" customFormat="1" ht="24" customHeight="1" spans="1:7">
      <c r="A152" s="10">
        <f>IF(C152="","",COUNTIF($C$4:C152,"&lt;&gt;"))</f>
        <v>149</v>
      </c>
      <c r="B152" s="9"/>
      <c r="C152" s="9">
        <v>2</v>
      </c>
      <c r="D152" s="9" t="s">
        <v>607</v>
      </c>
      <c r="E152" s="9" t="s">
        <v>608</v>
      </c>
      <c r="F152" s="9" t="s">
        <v>609</v>
      </c>
      <c r="G152" s="9"/>
    </row>
    <row r="153" s="1" customFormat="1" ht="24" customHeight="1" spans="1:7">
      <c r="A153" s="10">
        <f>IF(C153="","",COUNTIF($C$4:C153,"&lt;&gt;"))</f>
        <v>150</v>
      </c>
      <c r="B153" s="9"/>
      <c r="C153" s="9">
        <v>3</v>
      </c>
      <c r="D153" s="9" t="s">
        <v>610</v>
      </c>
      <c r="E153" s="9" t="s">
        <v>611</v>
      </c>
      <c r="F153" s="9" t="s">
        <v>612</v>
      </c>
      <c r="G153" s="14" t="s">
        <v>613</v>
      </c>
    </row>
    <row r="154" s="1" customFormat="1" ht="24" customHeight="1" spans="1:7">
      <c r="A154" s="10">
        <f>IF(C154="","",COUNTIF($C$4:C154,"&lt;&gt;"))</f>
        <v>151</v>
      </c>
      <c r="B154" s="9"/>
      <c r="C154" s="9">
        <v>4</v>
      </c>
      <c r="D154" s="9" t="s">
        <v>614</v>
      </c>
      <c r="E154" s="9" t="s">
        <v>615</v>
      </c>
      <c r="F154" s="9" t="s">
        <v>616</v>
      </c>
      <c r="G154" s="9"/>
    </row>
    <row r="155" s="1" customFormat="1" ht="24" customHeight="1" spans="1:7">
      <c r="A155" s="10">
        <f>IF(C155="","",COUNTIF($C$4:C155,"&lt;&gt;"))</f>
        <v>152</v>
      </c>
      <c r="B155" s="9"/>
      <c r="C155" s="9">
        <v>5</v>
      </c>
      <c r="D155" s="9" t="s">
        <v>617</v>
      </c>
      <c r="E155" s="9" t="s">
        <v>618</v>
      </c>
      <c r="F155" s="9" t="s">
        <v>619</v>
      </c>
      <c r="G155" s="9" t="s">
        <v>620</v>
      </c>
    </row>
    <row r="156" s="1" customFormat="1" ht="24" customHeight="1" spans="1:7">
      <c r="A156" s="10">
        <f>IF(C156="","",COUNTIF($C$4:C156,"&lt;&gt;"))</f>
        <v>153</v>
      </c>
      <c r="B156" s="9"/>
      <c r="C156" s="9">
        <v>6</v>
      </c>
      <c r="D156" s="9" t="s">
        <v>621</v>
      </c>
      <c r="E156" s="9" t="s">
        <v>622</v>
      </c>
      <c r="F156" s="9" t="s">
        <v>623</v>
      </c>
      <c r="G156" s="9" t="s">
        <v>624</v>
      </c>
    </row>
    <row r="157" s="1" customFormat="1" ht="24" customHeight="1" spans="1:7">
      <c r="A157" s="10">
        <f>IF(C157="","",COUNTIF($C$4:C157,"&lt;&gt;"))</f>
        <v>154</v>
      </c>
      <c r="B157" s="9"/>
      <c r="C157" s="9">
        <v>7</v>
      </c>
      <c r="D157" s="9" t="s">
        <v>625</v>
      </c>
      <c r="E157" s="9" t="s">
        <v>626</v>
      </c>
      <c r="F157" s="9" t="s">
        <v>627</v>
      </c>
      <c r="G157" s="9" t="s">
        <v>628</v>
      </c>
    </row>
    <row r="158" s="1" customFormat="1" ht="24" customHeight="1" spans="1:7">
      <c r="A158" s="10">
        <f>IF(C158="","",COUNTIF($C$4:C158,"&lt;&gt;"))</f>
        <v>155</v>
      </c>
      <c r="B158" s="9"/>
      <c r="C158" s="9">
        <v>8</v>
      </c>
      <c r="D158" s="9" t="s">
        <v>600</v>
      </c>
      <c r="E158" s="9" t="s">
        <v>601</v>
      </c>
      <c r="F158" s="9" t="s">
        <v>602</v>
      </c>
      <c r="G158" s="9" t="s">
        <v>603</v>
      </c>
    </row>
    <row r="159" s="1" customFormat="1" ht="24" customHeight="1" spans="1:7">
      <c r="A159" s="10">
        <f>IF(C159="","",COUNTIF($C$4:C159,"&lt;&gt;"))</f>
        <v>156</v>
      </c>
      <c r="B159" s="9" t="s">
        <v>629</v>
      </c>
      <c r="C159" s="9">
        <v>1</v>
      </c>
      <c r="D159" s="9" t="s">
        <v>630</v>
      </c>
      <c r="E159" s="9" t="s">
        <v>631</v>
      </c>
      <c r="F159" s="9" t="s">
        <v>632</v>
      </c>
      <c r="G159" s="9" t="s">
        <v>633</v>
      </c>
    </row>
    <row r="160" s="1" customFormat="1" ht="24" customHeight="1" spans="1:7">
      <c r="A160" s="10">
        <f>IF(C160="","",COUNTIF($C$4:C160,"&lt;&gt;"))</f>
        <v>157</v>
      </c>
      <c r="B160" s="9"/>
      <c r="C160" s="9">
        <v>2</v>
      </c>
      <c r="D160" s="9" t="s">
        <v>634</v>
      </c>
      <c r="E160" s="9" t="s">
        <v>635</v>
      </c>
      <c r="F160" s="9" t="s">
        <v>636</v>
      </c>
      <c r="G160" s="9" t="s">
        <v>637</v>
      </c>
    </row>
    <row r="161" s="1" customFormat="1" ht="24" customHeight="1" spans="1:7">
      <c r="A161" s="10">
        <f>IF(C161="","",COUNTIF($C$4:C161,"&lt;&gt;"))</f>
        <v>158</v>
      </c>
      <c r="B161" s="9" t="s">
        <v>638</v>
      </c>
      <c r="C161" s="9">
        <v>1</v>
      </c>
      <c r="D161" s="9" t="s">
        <v>639</v>
      </c>
      <c r="E161" s="9" t="s">
        <v>640</v>
      </c>
      <c r="F161" s="9" t="s">
        <v>641</v>
      </c>
      <c r="G161" s="9" t="s">
        <v>642</v>
      </c>
    </row>
    <row r="162" s="1" customFormat="1" ht="24" customHeight="1" spans="1:7">
      <c r="A162" s="10">
        <f>IF(C162="","",COUNTIF($C$4:C162,"&lt;&gt;"))</f>
        <v>159</v>
      </c>
      <c r="B162" s="9"/>
      <c r="C162" s="9">
        <v>2</v>
      </c>
      <c r="D162" s="9" t="s">
        <v>643</v>
      </c>
      <c r="E162" s="9" t="s">
        <v>644</v>
      </c>
      <c r="F162" s="9" t="s">
        <v>645</v>
      </c>
      <c r="G162" s="9" t="s">
        <v>646</v>
      </c>
    </row>
    <row r="163" s="1" customFormat="1" ht="24" customHeight="1" spans="1:7">
      <c r="A163" s="10">
        <f>IF(C163="","",COUNTIF($C$4:C163,"&lt;&gt;"))</f>
        <v>160</v>
      </c>
      <c r="B163" s="9"/>
      <c r="C163" s="9">
        <v>3</v>
      </c>
      <c r="D163" s="9" t="s">
        <v>647</v>
      </c>
      <c r="E163" s="9" t="s">
        <v>648</v>
      </c>
      <c r="F163" s="9" t="s">
        <v>649</v>
      </c>
      <c r="G163" s="16" t="s">
        <v>650</v>
      </c>
    </row>
    <row r="164" s="1" customFormat="1" ht="24" customHeight="1" spans="1:7">
      <c r="A164" s="10">
        <f>IF(C164="","",COUNTIF($C$4:C164,"&lt;&gt;"))</f>
        <v>161</v>
      </c>
      <c r="B164" s="9"/>
      <c r="C164" s="9">
        <v>4</v>
      </c>
      <c r="D164" s="9" t="s">
        <v>651</v>
      </c>
      <c r="E164" s="9" t="s">
        <v>652</v>
      </c>
      <c r="F164" s="9" t="s">
        <v>653</v>
      </c>
      <c r="G164" s="9" t="s">
        <v>654</v>
      </c>
    </row>
    <row r="165" s="1" customFormat="1" ht="24" customHeight="1" spans="1:7">
      <c r="A165" s="10">
        <f>IF(C165="","",COUNTIF($C$4:C165,"&lt;&gt;"))</f>
        <v>162</v>
      </c>
      <c r="B165" s="9"/>
      <c r="C165" s="9">
        <v>5</v>
      </c>
      <c r="D165" s="9" t="s">
        <v>655</v>
      </c>
      <c r="E165" s="9" t="s">
        <v>656</v>
      </c>
      <c r="F165" s="9" t="s">
        <v>657</v>
      </c>
      <c r="G165" s="9" t="s">
        <v>658</v>
      </c>
    </row>
    <row r="166" s="1" customFormat="1" ht="24" customHeight="1" spans="1:7">
      <c r="A166" s="10">
        <f>IF(C166="","",COUNTIF($C$4:C166,"&lt;&gt;"))</f>
        <v>163</v>
      </c>
      <c r="B166" s="9"/>
      <c r="C166" s="9">
        <v>6</v>
      </c>
      <c r="D166" s="9" t="s">
        <v>659</v>
      </c>
      <c r="E166" s="9" t="s">
        <v>660</v>
      </c>
      <c r="F166" s="9" t="s">
        <v>661</v>
      </c>
      <c r="G166" s="9" t="s">
        <v>662</v>
      </c>
    </row>
    <row r="167" s="1" customFormat="1" ht="24" customHeight="1" spans="1:7">
      <c r="A167" s="10">
        <f>IF(C167="","",COUNTIF($C$4:C167,"&lt;&gt;"))</f>
        <v>164</v>
      </c>
      <c r="B167" s="9"/>
      <c r="C167" s="9">
        <v>7</v>
      </c>
      <c r="D167" s="9" t="s">
        <v>663</v>
      </c>
      <c r="E167" s="9" t="s">
        <v>664</v>
      </c>
      <c r="F167" s="9" t="s">
        <v>665</v>
      </c>
      <c r="G167" s="9" t="s">
        <v>666</v>
      </c>
    </row>
    <row r="168" s="1" customFormat="1" ht="24" customHeight="1" spans="1:7">
      <c r="A168" s="10">
        <f>IF(C168="","",COUNTIF($C$4:C168,"&lt;&gt;"))</f>
        <v>165</v>
      </c>
      <c r="B168" s="9" t="s">
        <v>667</v>
      </c>
      <c r="C168" s="9">
        <v>1</v>
      </c>
      <c r="D168" s="9" t="s">
        <v>668</v>
      </c>
      <c r="E168" s="9" t="s">
        <v>669</v>
      </c>
      <c r="F168" s="9" t="s">
        <v>670</v>
      </c>
      <c r="G168" s="9" t="s">
        <v>671</v>
      </c>
    </row>
    <row r="169" s="1" customFormat="1" ht="24" customHeight="1" spans="1:7">
      <c r="A169" s="10">
        <f>IF(C169="","",COUNTIF($C$4:C169,"&lt;&gt;"))</f>
        <v>166</v>
      </c>
      <c r="B169" s="9"/>
      <c r="C169" s="9">
        <v>2</v>
      </c>
      <c r="D169" s="9" t="s">
        <v>672</v>
      </c>
      <c r="E169" s="9" t="s">
        <v>673</v>
      </c>
      <c r="F169" s="9" t="s">
        <v>674</v>
      </c>
      <c r="G169" s="9" t="s">
        <v>675</v>
      </c>
    </row>
    <row r="170" s="1" customFormat="1" ht="24" customHeight="1" spans="1:7">
      <c r="A170" s="10">
        <f>IF(C170="","",COUNTIF($C$4:C170,"&lt;&gt;"))</f>
        <v>167</v>
      </c>
      <c r="B170" s="9"/>
      <c r="C170" s="9">
        <v>3</v>
      </c>
      <c r="D170" s="9" t="s">
        <v>676</v>
      </c>
      <c r="E170" s="9" t="s">
        <v>677</v>
      </c>
      <c r="F170" s="9" t="s">
        <v>678</v>
      </c>
      <c r="G170" s="9" t="s">
        <v>679</v>
      </c>
    </row>
    <row r="171" s="1" customFormat="1" ht="24" customHeight="1" spans="1:7">
      <c r="A171" s="10">
        <f>IF(C171="","",COUNTIF($C$4:C171,"&lt;&gt;"))</f>
        <v>168</v>
      </c>
      <c r="B171" s="9"/>
      <c r="C171" s="9">
        <v>4</v>
      </c>
      <c r="D171" s="9" t="s">
        <v>680</v>
      </c>
      <c r="E171" s="9" t="s">
        <v>681</v>
      </c>
      <c r="F171" s="9" t="s">
        <v>682</v>
      </c>
      <c r="G171" s="9" t="s">
        <v>683</v>
      </c>
    </row>
    <row r="172" s="1" customFormat="1" ht="24" customHeight="1" spans="1:7">
      <c r="A172" s="10">
        <f>IF(C172="","",COUNTIF($C$4:C172,"&lt;&gt;"))</f>
        <v>169</v>
      </c>
      <c r="B172" s="9" t="s">
        <v>684</v>
      </c>
      <c r="C172" s="9">
        <v>1</v>
      </c>
      <c r="D172" s="9" t="s">
        <v>685</v>
      </c>
      <c r="E172" s="9" t="s">
        <v>686</v>
      </c>
      <c r="F172" s="9" t="s">
        <v>687</v>
      </c>
      <c r="G172" s="9" t="s">
        <v>688</v>
      </c>
    </row>
    <row r="173" s="1" customFormat="1" ht="24" customHeight="1" spans="1:7">
      <c r="A173" s="10">
        <f>IF(C173="","",COUNTIF($C$4:C173,"&lt;&gt;"))</f>
        <v>170</v>
      </c>
      <c r="B173" s="9"/>
      <c r="C173" s="9">
        <v>2</v>
      </c>
      <c r="D173" s="9" t="s">
        <v>689</v>
      </c>
      <c r="E173" s="9" t="s">
        <v>690</v>
      </c>
      <c r="F173" s="9" t="s">
        <v>691</v>
      </c>
      <c r="G173" s="9" t="s">
        <v>692</v>
      </c>
    </row>
    <row r="174" s="1" customFormat="1" ht="24" customHeight="1" spans="1:7">
      <c r="A174" s="10">
        <f>IF(C174="","",COUNTIF($C$4:C174,"&lt;&gt;"))</f>
        <v>171</v>
      </c>
      <c r="B174" s="9"/>
      <c r="C174" s="9">
        <v>3</v>
      </c>
      <c r="D174" s="9" t="s">
        <v>693</v>
      </c>
      <c r="E174" s="9" t="s">
        <v>694</v>
      </c>
      <c r="F174" s="9" t="s">
        <v>695</v>
      </c>
      <c r="G174" s="9" t="s">
        <v>696</v>
      </c>
    </row>
    <row r="175" s="1" customFormat="1" ht="24" customHeight="1" spans="1:7">
      <c r="A175" s="10">
        <f>IF(C175="","",COUNTIF($C$4:C175,"&lt;&gt;"))</f>
        <v>172</v>
      </c>
      <c r="B175" s="9"/>
      <c r="C175" s="9">
        <v>4</v>
      </c>
      <c r="D175" s="9" t="s">
        <v>697</v>
      </c>
      <c r="E175" s="9" t="s">
        <v>698</v>
      </c>
      <c r="F175" s="9" t="s">
        <v>699</v>
      </c>
      <c r="G175" s="9" t="s">
        <v>700</v>
      </c>
    </row>
    <row r="176" s="1" customFormat="1" ht="24" customHeight="1" spans="1:7">
      <c r="A176" s="10">
        <f>IF(C176="","",COUNTIF($C$4:C176,"&lt;&gt;"))</f>
        <v>173</v>
      </c>
      <c r="B176" s="9"/>
      <c r="C176" s="9">
        <v>5</v>
      </c>
      <c r="D176" s="9" t="s">
        <v>701</v>
      </c>
      <c r="E176" s="9" t="s">
        <v>702</v>
      </c>
      <c r="F176" s="9" t="s">
        <v>703</v>
      </c>
      <c r="G176" s="9" t="s">
        <v>704</v>
      </c>
    </row>
    <row r="177" s="1" customFormat="1" ht="24" customHeight="1" spans="1:7">
      <c r="A177" s="10">
        <f>IF(C177="","",COUNTIF($C$4:C177,"&lt;&gt;"))</f>
        <v>174</v>
      </c>
      <c r="B177" s="9"/>
      <c r="C177" s="9">
        <v>6</v>
      </c>
      <c r="D177" s="9" t="s">
        <v>705</v>
      </c>
      <c r="E177" s="9" t="s">
        <v>706</v>
      </c>
      <c r="F177" s="9" t="s">
        <v>707</v>
      </c>
      <c r="G177" s="9" t="s">
        <v>708</v>
      </c>
    </row>
    <row r="178" s="1" customFormat="1" ht="24" customHeight="1" spans="1:7">
      <c r="A178" s="10">
        <f>IF(C178="","",COUNTIF($C$4:C178,"&lt;&gt;"))</f>
        <v>175</v>
      </c>
      <c r="B178" s="9"/>
      <c r="C178" s="9">
        <v>7</v>
      </c>
      <c r="D178" s="9" t="s">
        <v>709</v>
      </c>
      <c r="E178" s="9" t="s">
        <v>710</v>
      </c>
      <c r="F178" s="9" t="s">
        <v>711</v>
      </c>
      <c r="G178" s="9" t="s">
        <v>712</v>
      </c>
    </row>
    <row r="179" s="1" customFormat="1" ht="24" customHeight="1" spans="1:7">
      <c r="A179" s="10">
        <f>IF(C179="","",COUNTIF($C$4:C179,"&lt;&gt;"))</f>
        <v>176</v>
      </c>
      <c r="B179" s="9"/>
      <c r="C179" s="9">
        <v>8</v>
      </c>
      <c r="D179" s="9" t="s">
        <v>713</v>
      </c>
      <c r="E179" s="9" t="s">
        <v>714</v>
      </c>
      <c r="F179" s="9" t="s">
        <v>715</v>
      </c>
      <c r="G179" s="9" t="s">
        <v>716</v>
      </c>
    </row>
    <row r="180" s="1" customFormat="1" ht="24" customHeight="1" spans="1:7">
      <c r="A180" s="10">
        <f>IF(C180="","",COUNTIF($C$4:C180,"&lt;&gt;"))</f>
        <v>177</v>
      </c>
      <c r="B180" s="9"/>
      <c r="C180" s="9">
        <v>9</v>
      </c>
      <c r="D180" s="9" t="s">
        <v>717</v>
      </c>
      <c r="E180" s="9" t="s">
        <v>718</v>
      </c>
      <c r="F180" s="9" t="s">
        <v>719</v>
      </c>
      <c r="G180" s="9" t="s">
        <v>720</v>
      </c>
    </row>
    <row r="181" s="1" customFormat="1" ht="24" customHeight="1" spans="1:7">
      <c r="A181" s="10">
        <f>IF(C181="","",COUNTIF($C$4:C181,"&lt;&gt;"))</f>
        <v>178</v>
      </c>
      <c r="B181" s="9"/>
      <c r="C181" s="9">
        <v>10</v>
      </c>
      <c r="D181" s="9" t="s">
        <v>721</v>
      </c>
      <c r="E181" s="9" t="s">
        <v>722</v>
      </c>
      <c r="F181" s="9" t="s">
        <v>723</v>
      </c>
      <c r="G181" s="9" t="s">
        <v>724</v>
      </c>
    </row>
    <row r="182" s="1" customFormat="1" ht="24" customHeight="1" spans="1:7">
      <c r="A182" s="10">
        <f>IF(C182="","",COUNTIF($C$4:C182,"&lt;&gt;"))</f>
        <v>179</v>
      </c>
      <c r="B182" s="9"/>
      <c r="C182" s="9">
        <v>11</v>
      </c>
      <c r="D182" s="9" t="s">
        <v>725</v>
      </c>
      <c r="E182" s="9" t="s">
        <v>726</v>
      </c>
      <c r="F182" s="9" t="s">
        <v>727</v>
      </c>
      <c r="G182" s="9" t="s">
        <v>728</v>
      </c>
    </row>
    <row r="183" s="1" customFormat="1" ht="24" customHeight="1" spans="1:7">
      <c r="A183" s="10">
        <f>IF(C183="","",COUNTIF($C$4:C183,"&lt;&gt;"))</f>
        <v>180</v>
      </c>
      <c r="B183" s="9"/>
      <c r="C183" s="9">
        <v>12</v>
      </c>
      <c r="D183" s="9" t="s">
        <v>729</v>
      </c>
      <c r="E183" s="9" t="s">
        <v>730</v>
      </c>
      <c r="F183" s="9" t="s">
        <v>731</v>
      </c>
      <c r="G183" s="9" t="s">
        <v>732</v>
      </c>
    </row>
    <row r="184" s="1" customFormat="1" ht="24" customHeight="1" spans="1:7">
      <c r="A184" s="10">
        <f>IF(C184="","",COUNTIF($C$4:C184,"&lt;&gt;"))</f>
        <v>181</v>
      </c>
      <c r="B184" s="9" t="s">
        <v>733</v>
      </c>
      <c r="C184" s="9">
        <v>1</v>
      </c>
      <c r="D184" s="9" t="s">
        <v>734</v>
      </c>
      <c r="E184" s="9" t="s">
        <v>735</v>
      </c>
      <c r="F184" s="9" t="s">
        <v>736</v>
      </c>
      <c r="G184" s="17" t="s">
        <v>737</v>
      </c>
    </row>
    <row r="185" s="1" customFormat="1" ht="24" customHeight="1" spans="1:7">
      <c r="A185" s="10">
        <f>IF(C185="","",COUNTIF($C$4:C185,"&lt;&gt;"))</f>
        <v>182</v>
      </c>
      <c r="B185" s="9"/>
      <c r="C185" s="9">
        <v>2</v>
      </c>
      <c r="D185" s="9" t="s">
        <v>738</v>
      </c>
      <c r="E185" s="9" t="s">
        <v>739</v>
      </c>
      <c r="F185" s="9" t="s">
        <v>740</v>
      </c>
      <c r="G185" s="17" t="s">
        <v>741</v>
      </c>
    </row>
    <row r="186" s="1" customFormat="1" ht="24" customHeight="1" spans="1:7">
      <c r="A186" s="10">
        <f>IF(C186="","",COUNTIF($C$4:C186,"&lt;&gt;"))</f>
        <v>183</v>
      </c>
      <c r="B186" s="9"/>
      <c r="C186" s="9">
        <v>3</v>
      </c>
      <c r="D186" s="9" t="s">
        <v>742</v>
      </c>
      <c r="E186" s="9" t="s">
        <v>743</v>
      </c>
      <c r="F186" s="9" t="s">
        <v>744</v>
      </c>
      <c r="G186" s="17" t="s">
        <v>745</v>
      </c>
    </row>
    <row r="187" s="1" customFormat="1" ht="24" customHeight="1" spans="1:7">
      <c r="A187" s="10">
        <f>IF(C187="","",COUNTIF($C$4:C187,"&lt;&gt;"))</f>
        <v>184</v>
      </c>
      <c r="B187" s="9"/>
      <c r="C187" s="9">
        <v>4</v>
      </c>
      <c r="D187" s="9" t="s">
        <v>746</v>
      </c>
      <c r="E187" s="9" t="s">
        <v>747</v>
      </c>
      <c r="F187" s="9" t="s">
        <v>748</v>
      </c>
      <c r="G187" s="18" t="s">
        <v>749</v>
      </c>
    </row>
    <row r="188" s="1" customFormat="1" ht="24" customHeight="1" spans="1:7">
      <c r="A188" s="10">
        <f>IF(C188="","",COUNTIF($C$4:C188,"&lt;&gt;"))</f>
        <v>185</v>
      </c>
      <c r="B188" s="9"/>
      <c r="C188" s="9">
        <v>5</v>
      </c>
      <c r="D188" s="9" t="s">
        <v>750</v>
      </c>
      <c r="E188" s="9" t="s">
        <v>751</v>
      </c>
      <c r="F188" s="9" t="s">
        <v>752</v>
      </c>
      <c r="G188" s="17" t="s">
        <v>753</v>
      </c>
    </row>
    <row r="189" s="1" customFormat="1" ht="24" customHeight="1" spans="1:7">
      <c r="A189" s="10">
        <f>IF(C189="","",COUNTIF($C$4:C189,"&lt;&gt;"))</f>
        <v>186</v>
      </c>
      <c r="B189" s="9" t="s">
        <v>754</v>
      </c>
      <c r="C189" s="9">
        <v>1</v>
      </c>
      <c r="D189" s="9" t="s">
        <v>755</v>
      </c>
      <c r="E189" s="9" t="s">
        <v>756</v>
      </c>
      <c r="F189" s="9" t="s">
        <v>757</v>
      </c>
      <c r="G189" s="9" t="s">
        <v>758</v>
      </c>
    </row>
    <row r="190" s="1" customFormat="1" ht="24" customHeight="1" spans="1:7">
      <c r="A190" s="10">
        <f>IF(C190="","",COUNTIF($C$4:C190,"&lt;&gt;"))</f>
        <v>187</v>
      </c>
      <c r="B190" s="9"/>
      <c r="C190" s="9">
        <v>2</v>
      </c>
      <c r="D190" s="9" t="s">
        <v>759</v>
      </c>
      <c r="E190" s="9" t="s">
        <v>760</v>
      </c>
      <c r="F190" s="9" t="s">
        <v>761</v>
      </c>
      <c r="G190" s="9" t="s">
        <v>762</v>
      </c>
    </row>
    <row r="191" s="1" customFormat="1" ht="24" customHeight="1" spans="1:7">
      <c r="A191" s="10">
        <f>IF(C191="","",COUNTIF($C$4:C191,"&lt;&gt;"))</f>
        <v>188</v>
      </c>
      <c r="B191" s="9"/>
      <c r="C191" s="9">
        <v>3</v>
      </c>
      <c r="D191" s="9" t="s">
        <v>763</v>
      </c>
      <c r="E191" s="9" t="s">
        <v>764</v>
      </c>
      <c r="F191" s="9" t="s">
        <v>765</v>
      </c>
      <c r="G191" s="9" t="s">
        <v>766</v>
      </c>
    </row>
    <row r="192" s="1" customFormat="1" ht="24" customHeight="1" spans="1:7">
      <c r="A192" s="10">
        <f>IF(C192="","",COUNTIF($C$4:C192,"&lt;&gt;"))</f>
        <v>189</v>
      </c>
      <c r="B192" s="9"/>
      <c r="C192" s="9">
        <v>4</v>
      </c>
      <c r="D192" s="9" t="s">
        <v>767</v>
      </c>
      <c r="E192" s="9" t="s">
        <v>768</v>
      </c>
      <c r="F192" s="9" t="s">
        <v>769</v>
      </c>
      <c r="G192" s="9" t="s">
        <v>770</v>
      </c>
    </row>
    <row r="193" s="1" customFormat="1" ht="24" customHeight="1" spans="1:7">
      <c r="A193" s="10">
        <f>IF(C193="","",COUNTIF($C$4:C193,"&lt;&gt;"))</f>
        <v>190</v>
      </c>
      <c r="B193" s="9"/>
      <c r="C193" s="9">
        <v>5</v>
      </c>
      <c r="D193" s="9" t="s">
        <v>771</v>
      </c>
      <c r="E193" s="9" t="s">
        <v>772</v>
      </c>
      <c r="F193" s="9" t="s">
        <v>773</v>
      </c>
      <c r="G193" s="9" t="s">
        <v>774</v>
      </c>
    </row>
    <row r="194" s="1" customFormat="1" ht="24" customHeight="1" spans="1:7">
      <c r="A194" s="10">
        <f>IF(C194="","",COUNTIF($C$4:C194,"&lt;&gt;"))</f>
        <v>191</v>
      </c>
      <c r="B194" s="9"/>
      <c r="C194" s="9">
        <v>6</v>
      </c>
      <c r="D194" s="9" t="s">
        <v>775</v>
      </c>
      <c r="E194" s="9" t="s">
        <v>776</v>
      </c>
      <c r="F194" s="9" t="s">
        <v>777</v>
      </c>
      <c r="G194" s="9" t="s">
        <v>778</v>
      </c>
    </row>
    <row r="195" s="1" customFormat="1" ht="24" customHeight="1" spans="1:7">
      <c r="A195" s="10">
        <f>IF(C195="","",COUNTIF($C$4:C195,"&lt;&gt;"))</f>
        <v>192</v>
      </c>
      <c r="B195" s="9"/>
      <c r="C195" s="9">
        <v>7</v>
      </c>
      <c r="D195" s="9" t="s">
        <v>779</v>
      </c>
      <c r="E195" s="9" t="s">
        <v>780</v>
      </c>
      <c r="F195" s="9" t="s">
        <v>781</v>
      </c>
      <c r="G195" s="9" t="s">
        <v>782</v>
      </c>
    </row>
    <row r="196" s="1" customFormat="1" ht="24" customHeight="1" spans="1:7">
      <c r="A196" s="10">
        <f>IF(C196="","",COUNTIF($C$4:C196,"&lt;&gt;"))</f>
        <v>193</v>
      </c>
      <c r="B196" s="9"/>
      <c r="C196" s="19">
        <v>8</v>
      </c>
      <c r="D196" s="9" t="s">
        <v>783</v>
      </c>
      <c r="E196" s="9" t="s">
        <v>784</v>
      </c>
      <c r="F196" s="9" t="s">
        <v>785</v>
      </c>
      <c r="G196" s="9" t="s">
        <v>786</v>
      </c>
    </row>
  </sheetData>
  <autoFilter ref="A3:H196">
    <extLst/>
  </autoFilter>
  <mergeCells count="27">
    <mergeCell ref="A1:G1"/>
    <mergeCell ref="A2:A3"/>
    <mergeCell ref="B2:B3"/>
    <mergeCell ref="B4:B48"/>
    <mergeCell ref="B49:B65"/>
    <mergeCell ref="B66:B88"/>
    <mergeCell ref="B89:B93"/>
    <mergeCell ref="B94:B97"/>
    <mergeCell ref="B99:B102"/>
    <mergeCell ref="B103:B109"/>
    <mergeCell ref="B110:B114"/>
    <mergeCell ref="B115:B118"/>
    <mergeCell ref="B119:B121"/>
    <mergeCell ref="B122:B133"/>
    <mergeCell ref="B134:B147"/>
    <mergeCell ref="B148:B149"/>
    <mergeCell ref="B150:B158"/>
    <mergeCell ref="B159:B160"/>
    <mergeCell ref="B161:B167"/>
    <mergeCell ref="B168:B171"/>
    <mergeCell ref="B172:B183"/>
    <mergeCell ref="B184:B188"/>
    <mergeCell ref="B189:B196"/>
    <mergeCell ref="D2:D3"/>
    <mergeCell ref="E2:E3"/>
    <mergeCell ref="F2:F3"/>
    <mergeCell ref="G2:G3"/>
  </mergeCells>
  <pageMargins left="0.700694444444445" right="0.700694444444445" top="0.751388888888889" bottom="0.751388888888889" header="0.298611111111111" footer="0.298611111111111"/>
  <pageSetup paperSize="9" scale="58" fitToHeight="0" orientation="portrait" horizontalDpi="600"/>
  <headerFooter/>
  <rowBreaks count="3" manualBreakCount="3">
    <brk id="48" max="16383" man="1"/>
    <brk id="98" max="16383" man="1"/>
    <brk id="14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cols>
    <col min="1" max="11" width="11" customWidth="1"/>
  </cols>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cols>
    <col min="1" max="11" width="11" customWidth="1"/>
  </cols>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霍泽坚</cp:lastModifiedBy>
  <dcterms:created xsi:type="dcterms:W3CDTF">2023-03-15T09:25:00Z</dcterms:created>
  <dcterms:modified xsi:type="dcterms:W3CDTF">2023-03-31T06:55:50Z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ies>
</file>