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20"/>
  </bookViews>
  <sheets>
    <sheet name="Sheet1" sheetId="1" r:id="rId1"/>
    <sheet name="Sheet2" sheetId="2" r:id="rId2"/>
    <sheet name="Sheet3" sheetId="3" r:id="rId3"/>
  </sheets>
  <definedNames>
    <definedName name="_xlnm._FilterDatabase" localSheetId="0" hidden="1">Sheet1!$A$2:$H$218</definedName>
  </definedNames>
  <calcPr calcId="144525"/>
</workbook>
</file>

<file path=xl/sharedStrings.xml><?xml version="1.0" encoding="utf-8"?>
<sst xmlns="http://schemas.openxmlformats.org/spreadsheetml/2006/main" count="1101" uniqueCount="1022">
  <si>
    <t>广东省特种作业实际操作考试点一览表</t>
  </si>
  <si>
    <t>序号</t>
  </si>
  <si>
    <t>地市</t>
  </si>
  <si>
    <t>名称</t>
  </si>
  <si>
    <t>考试项目</t>
  </si>
  <si>
    <t>考点地址</t>
  </si>
  <si>
    <t>联系人</t>
  </si>
  <si>
    <t>联系电话</t>
  </si>
  <si>
    <t>广州市</t>
  </si>
  <si>
    <t>广东机电职业技术学院</t>
  </si>
  <si>
    <r>
      <rPr>
        <sz val="10"/>
        <rFont val="宋体"/>
        <charset val="134"/>
        <scheme val="minor"/>
      </rPr>
      <t>电工作业【低压电工作业，高压电工作业】</t>
    </r>
    <r>
      <rPr>
        <sz val="10"/>
        <rFont val="宋体"/>
        <charset val="134"/>
      </rPr>
      <t xml:space="preserve">
制冷与空调作业【制冷与空调设备运行操作作业】</t>
    </r>
  </si>
  <si>
    <t>白云区钟落谭镇高校园区</t>
  </si>
  <si>
    <t>梁国华</t>
  </si>
  <si>
    <t>020-36552465</t>
  </si>
  <si>
    <t>广东省安全生产技术中心有限公司（永泰）</t>
  </si>
  <si>
    <t>电工作业【低压电工作业，高压电工作业，防爆电气作业】，熔化焊接与热切割【熔化焊接与热切割作业，钎焊作业】，高处作业【登高架设作业，高处安装、维护、拆除作业】，制冷与空调作业【制冷与空调设备运行操作，制冷与空调作安装修理作业】，冶金作业【煤气作业】</t>
  </si>
  <si>
    <t>白云区同泰路85号财富名门B2栋2楼</t>
  </si>
  <si>
    <t>刘凤君</t>
  </si>
  <si>
    <t>020-86188920</t>
  </si>
  <si>
    <t>广东省安全生产技术中心有限公司</t>
  </si>
  <si>
    <t>电工作业【低压电工作业】</t>
  </si>
  <si>
    <t>天河区天河东路41号</t>
  </si>
  <si>
    <t>广州东方职业技术培训中心</t>
  </si>
  <si>
    <t>电工作业【低压电工作业，高压电工作业】
熔化焊接与热切割【熔化焊接与热切割作业】
高处作业【高处安装、维护、拆除作业】</t>
  </si>
  <si>
    <t>白云区北太路12号3楼</t>
  </si>
  <si>
    <t>陈程</t>
  </si>
  <si>
    <t>020-38915259</t>
  </si>
  <si>
    <t>广州市技师学院</t>
  </si>
  <si>
    <t>电工作业【低压电工作业】，制冷与空调作业【制冷与空调设备运行操作作业，制冷与空调作安装修理作业】</t>
  </si>
  <si>
    <t>白云区黄石东路68号、白云区江人一路263号</t>
  </si>
  <si>
    <t>黄世鹏</t>
  </si>
  <si>
    <t>020-36261012</t>
  </si>
  <si>
    <t>广州市工贸技师学院</t>
  </si>
  <si>
    <t>电工作业【低压电工作业、高压电工作业】
制冷与空调作业【制冷与空调设备运行操作作业，制冷与空调作安装修理作业】</t>
  </si>
  <si>
    <t>白云区机场路2636号、江高镇江太路长岗段一区8号</t>
  </si>
  <si>
    <t>袁伟陆</t>
  </si>
  <si>
    <t>020-86346376</t>
  </si>
  <si>
    <t>广州市机电技师学院</t>
  </si>
  <si>
    <t>白云区西洲北路148号</t>
  </si>
  <si>
    <t>盘亮星</t>
  </si>
  <si>
    <t>020-80503424</t>
  </si>
  <si>
    <t>广州市交通技师学院</t>
  </si>
  <si>
    <t>白云区大源南路56号</t>
  </si>
  <si>
    <t>江振禹</t>
  </si>
  <si>
    <t>020-81813339</t>
  </si>
  <si>
    <t>广州市轻工技师学院</t>
  </si>
  <si>
    <t>白云区钟落谭镇竹料管理区东凤南路38号</t>
  </si>
  <si>
    <t>苏国辉</t>
  </si>
  <si>
    <t>020-32446338</t>
  </si>
  <si>
    <t>广州市从化区高级技工学校</t>
  </si>
  <si>
    <t>从化区沿江南路302号</t>
  </si>
  <si>
    <t>张丽芬</t>
  </si>
  <si>
    <t>020-87968298</t>
  </si>
  <si>
    <t>广东水利电力职业技术学院</t>
  </si>
  <si>
    <t>电工作业【低压电工作业，高压电工作业，电力电缆作业，电气试验作业，继电保护作业】</t>
  </si>
  <si>
    <t>从化区环市东路767号</t>
  </si>
  <si>
    <t>王运莉
黎安军</t>
  </si>
  <si>
    <t>020-87994618</t>
  </si>
  <si>
    <t>广东教保中联安全应急事务管理有限公司</t>
  </si>
  <si>
    <r>
      <rPr>
        <sz val="10"/>
        <rFont val="宋体"/>
        <charset val="134"/>
        <scheme val="minor"/>
      </rPr>
      <t xml:space="preserve">电工作业【低压电工】
</t>
    </r>
    <r>
      <rPr>
        <sz val="10"/>
        <rFont val="宋体"/>
        <charset val="134"/>
      </rPr>
      <t>熔化焊接与热切【熔化焊接与热切割作业】【钎焊作业】</t>
    </r>
    <r>
      <rPr>
        <sz val="10"/>
        <rFont val="宋体"/>
        <charset val="134"/>
        <scheme val="minor"/>
      </rPr>
      <t xml:space="preserve">
</t>
    </r>
    <r>
      <rPr>
        <sz val="10"/>
        <rFont val="宋体"/>
        <charset val="134"/>
      </rPr>
      <t>高处作业【登高架设作业，高处安装、维护、拆除作业】</t>
    </r>
  </si>
  <si>
    <t>广州市番禺区钟村街谢村村环村南路2号蕴丰汇</t>
  </si>
  <si>
    <t>彭达理</t>
  </si>
  <si>
    <t>020-39071282</t>
  </si>
  <si>
    <t>广州诚培职业技能培训有限公司</t>
  </si>
  <si>
    <t>电工作业【低压电工作业】熔化焊接与热切割作业【熔化焊接与热切割作业】【钎焊作业】高处作业【登高架设作业，高处安装、维护、拆除作业】</t>
  </si>
  <si>
    <t>番禺区大龙街市莲路新桥村段新桥118号二楼</t>
  </si>
  <si>
    <t>卓建兴</t>
  </si>
  <si>
    <t>广州市番禺区就业训练中心</t>
  </si>
  <si>
    <t>电工作业【低压电工作业】，熔化焊接与热切割作业【熔化焊接与热切割作业】【钎焊作业】【压力焊】</t>
  </si>
  <si>
    <t>番禺区市桥街万丰路8号、番禺区东环街市新路37号</t>
  </si>
  <si>
    <t>韩兆强</t>
  </si>
  <si>
    <t>020-84814206</t>
  </si>
  <si>
    <t>广东南方电力科学研究院有限公司</t>
  </si>
  <si>
    <t>电工作业【低压电工作业】【高压电工作业】【电力电缆作业】【电气试验作业】【继电保护作业】高处作业【登高架设作业】【高处安装、维护、拆除作业】</t>
  </si>
  <si>
    <t>广州市番禺区大石街南大路自编2号四层D10-D80</t>
  </si>
  <si>
    <t>苏先红</t>
  </si>
  <si>
    <t>020-37784855</t>
  </si>
  <si>
    <t>广州市地震监测中心</t>
  </si>
  <si>
    <t>海珠区宝岗大道仁厚直街10号</t>
  </si>
  <si>
    <t>冯卫兵</t>
  </si>
  <si>
    <t>020-83190432</t>
  </si>
  <si>
    <t>广东省岭南工商第一技师学院</t>
  </si>
  <si>
    <t>花都区花港大道36号</t>
  </si>
  <si>
    <t>张植桂</t>
  </si>
  <si>
    <t>020-66675301</t>
  </si>
  <si>
    <t>广州市花都区技工学校</t>
  </si>
  <si>
    <t>花都区新华街新花街25号</t>
  </si>
  <si>
    <t>黄炽章</t>
  </si>
  <si>
    <t>020-86809755</t>
  </si>
  <si>
    <t>广东创安教育服务有限公司</t>
  </si>
  <si>
    <t>黄埔区光谱西路69号汇创空间213</t>
  </si>
  <si>
    <t>陈佩仪</t>
  </si>
  <si>
    <t>020-89852696</t>
  </si>
  <si>
    <t>广东省城市技师学院</t>
  </si>
  <si>
    <t>黄埔区天鹿南路289号</t>
  </si>
  <si>
    <t>陈旭彬</t>
  </si>
  <si>
    <t>020-28203100</t>
  </si>
  <si>
    <t>广州广培安全科技有限公司</t>
  </si>
  <si>
    <r>
      <rPr>
        <sz val="10"/>
        <rFont val="宋体"/>
        <charset val="134"/>
        <scheme val="minor"/>
      </rPr>
      <t>电工作业【低压电工作业，高压电工作业】</t>
    </r>
    <r>
      <rPr>
        <sz val="10"/>
        <rFont val="宋体"/>
        <charset val="134"/>
      </rPr>
      <t xml:space="preserve">
熔化与热切割作业【熔化与热切割作业】</t>
    </r>
  </si>
  <si>
    <t>广州市黄埔区云埔工业区观达路20号B栋5F</t>
  </si>
  <si>
    <t>龙王</t>
  </si>
  <si>
    <t>020-31605009</t>
  </si>
  <si>
    <t>广东永堂有毒物质培训有限公司</t>
  </si>
  <si>
    <t>危险化学品安全作业【化工自动化控制仪表作业】【氯化工艺作业】【硝化工艺作业】【重氮化工艺作业】【胺基化工艺作业】【磺化工艺作业】【过氧化工艺作业】【氟化工艺作业】【光气及光气化工艺作业】【聚合工艺作业】【裂解（裂化）工艺作业】【烷基化工艺作业】【氧化工艺作业】【合成氨工艺作业】【加氢工艺作业】【氯碱电解工艺作业】</t>
  </si>
  <si>
    <t>黄埔区瑞和路39号纳金科技产业园F1栋2楼（231—258室）</t>
  </si>
  <si>
    <t>杨敏</t>
  </si>
  <si>
    <t>020-89855583</t>
  </si>
  <si>
    <t>广州黄埔造船厂技工学校</t>
  </si>
  <si>
    <t>电工作业【低压电工作业】
熔化焊接与热切割作业【熔化焊接与热切割作业】【钎焊作业】
高处作业【登高架设作业，高处安装、维护、拆除作业】</t>
  </si>
  <si>
    <t>黄埔区长洲街金蝶路31号</t>
  </si>
  <si>
    <t>易国华</t>
  </si>
  <si>
    <t>020-82200230</t>
  </si>
  <si>
    <t>广州市创星职业技能培训有限公司</t>
  </si>
  <si>
    <t>特种作业【低压电工作业，高压电工作业，高处安装维护拆除作业、登高架设作业，熔化焊接与热切割作业，制冷与空调设备运行操作作业，制冷与空调设备安装修理作业】</t>
  </si>
  <si>
    <t>黄埔区桑田一路20号</t>
  </si>
  <si>
    <t>宁红星</t>
  </si>
  <si>
    <t>020-22072456</t>
  </si>
  <si>
    <t>广州文冲船厂技工学校</t>
  </si>
  <si>
    <t>电工作业【低压电工作业】【高压电工作业】【防爆电气作业】熔化焊接与热切割作业【熔化焊接与热切割作业】【钎焊作业】，【压力焊作业】高处作业【登高架设作业，高处安装、维护、拆除作业】</t>
  </si>
  <si>
    <t>黄埔区红山三路50号</t>
  </si>
  <si>
    <t>廖永东</t>
  </si>
  <si>
    <t>020-32082182</t>
  </si>
  <si>
    <t>广州中石科技有限公司</t>
  </si>
  <si>
    <t>特种作业【低压电工作业，高压电工作业，防爆电气作业，高处安装维护拆除作业、登高架设作业，熔化焊接与热切割作业，钎焊作业，压力焊作业，制冷与空调设备运行操作作业，制冷与空调作安装修理作业】危险化学品作业【光气及光气化工艺作业、氯碱电解工艺作业、氯化工艺作业、硝化工艺作业、合成氨工艺作业、裂解(裂化)工艺作业、氟化工艺作业、加氢工艺作业、重氮化工艺作业、氧化工艺作业、过氧化工艺作业、胺基化工艺作业、磺化工艺作业、聚合工艺作业、烷基化工艺作业、化工自动化控制仪表作业】</t>
  </si>
  <si>
    <t>广州市黄埔区南云四路27号</t>
  </si>
  <si>
    <t>黄冰龙</t>
  </si>
  <si>
    <t>020-22303662</t>
  </si>
  <si>
    <t>广州造船厂技工学校</t>
  </si>
  <si>
    <t>电工作业【低压电工】
熔化焊接与热切割作业【熔化焊接与热切割】【钎焊作业】【压力焊作业】
高处作业【登高架设作业，高处安装、维护、拆除作业】</t>
  </si>
  <si>
    <t>荔湾区白鹤洞鹤园西20巷1号</t>
  </si>
  <si>
    <t>曾利崇</t>
  </si>
  <si>
    <t>020-81679508</t>
  </si>
  <si>
    <t>广州市职工技术交流中心</t>
  </si>
  <si>
    <t>电工作业【高压电工作业】
制冷与空调作业【制冷与空调设备运行操作作业】</t>
  </si>
  <si>
    <t>荔湾区逢源路155号</t>
  </si>
  <si>
    <t>苏志能</t>
  </si>
  <si>
    <t>020-81376870</t>
  </si>
  <si>
    <t>广东蓝海应急与安全管理有限公司</t>
  </si>
  <si>
    <t>电工作业【低压电工作业】【高压电工作业】
熔化焊接与热切割作业【熔化焊接与热切割作业】【钎焊作业】【压力焊】
高处作业【登高架设作业，高处安装、维护、拆除作业】
制冷与空调作业【制冷与空调设备运行操作作业，制冷与空调作安装修理作业】</t>
  </si>
  <si>
    <t>南沙区南沙街开源路6号</t>
  </si>
  <si>
    <t>邹琳琳</t>
  </si>
  <si>
    <t>020-29870062</t>
  </si>
  <si>
    <t>广州市荣因安全管理服务有限公司</t>
  </si>
  <si>
    <t>电工作业【低压电工作业】【高压电工作业】
熔化焊接与热切割作业【熔化焊接与热切割作业】【钎焊作业】
高处作业【登高架设作业，高处安装、维护、拆除作业】</t>
  </si>
  <si>
    <t>南沙区东涌镇市南公路183号三栋一楼</t>
  </si>
  <si>
    <t>吕其林</t>
  </si>
  <si>
    <t>020-32037335</t>
  </si>
  <si>
    <t>广州众盾人才教育科技有限公司</t>
  </si>
  <si>
    <t>电工作业【低压电工作业】【高压电工作业】</t>
  </si>
  <si>
    <t>天河区高普路38号4栋118房</t>
  </si>
  <si>
    <t>罗坪</t>
  </si>
  <si>
    <t>020-89815345</t>
  </si>
  <si>
    <t>广东粤华保安服务有限公司</t>
  </si>
  <si>
    <t>电工作业【低压电工作业】 高处作业【高处安装、维护、拆除作业】</t>
  </si>
  <si>
    <t>广州市天河区龙洞商贸大街2号2楼（208-213）</t>
  </si>
  <si>
    <t>钟旺诗</t>
  </si>
  <si>
    <t>020−82513305</t>
  </si>
  <si>
    <t>广东省祥粤建设职业培训学校</t>
  </si>
  <si>
    <t>电工作业【低压电工作业】【高压电工作业】高处作业【高处安装拆除维护作业】【登高架设作业】</t>
  </si>
  <si>
    <t>广州市天河区燕岭路123号建设大厦3楼</t>
  </si>
  <si>
    <t>王晓东</t>
  </si>
  <si>
    <t>020-87085982、020-87085983</t>
  </si>
  <si>
    <t>广深铁路股份有限公司广州供电段</t>
  </si>
  <si>
    <t>越秀区广园西路90号</t>
  </si>
  <si>
    <t>李学为</t>
  </si>
  <si>
    <t>020-61357631</t>
  </si>
  <si>
    <t>广州市信息技术职业学校</t>
  </si>
  <si>
    <t>越秀区下塘西路41号</t>
  </si>
  <si>
    <t>陈倩欣</t>
  </si>
  <si>
    <t>020-83574832</t>
  </si>
  <si>
    <t>广州市新榞企业管理有限公司</t>
  </si>
  <si>
    <t>越秀区寺右一马路2号珠江宾馆二号楼1楼</t>
  </si>
  <si>
    <t>陈洁</t>
  </si>
  <si>
    <t>020-82580599</t>
  </si>
  <si>
    <t>广东省华立技师学院</t>
  </si>
  <si>
    <t>增城区华立科技园华立路3号</t>
  </si>
  <si>
    <t>陈文军</t>
  </si>
  <si>
    <t>020-82907063</t>
  </si>
  <si>
    <t>广州市广仁职业培训学校</t>
  </si>
  <si>
    <t>电工作业【低压电工作业】【高压电工作业】
高处作业【登高架设作业，高处安装、维护、拆除作业】</t>
  </si>
  <si>
    <t>增城区朱村街横塱村康庄路22号</t>
  </si>
  <si>
    <t>黄萍</t>
  </si>
  <si>
    <t>020-32161196</t>
  </si>
  <si>
    <t>广州市增城区塘泽职业培训学校</t>
  </si>
  <si>
    <t>广州市增城区新塘镇美景街1号美业阁二栋首层</t>
  </si>
  <si>
    <t>萧顺梅</t>
  </si>
  <si>
    <t>020-82709166</t>
  </si>
  <si>
    <t>广州市增城区职业技术学校</t>
  </si>
  <si>
    <t>增城区东桥东路115号</t>
  </si>
  <si>
    <t>黄文勇</t>
  </si>
  <si>
    <t>020-82623298</t>
  </si>
  <si>
    <t>广州市职大职业培训学校</t>
  </si>
  <si>
    <t>广州市增城区新塘镇新塘大道中6号</t>
  </si>
  <si>
    <t>曾世译</t>
  </si>
  <si>
    <t>020-82760766</t>
  </si>
  <si>
    <t>广东省艺建联职业培训学校</t>
  </si>
  <si>
    <t>特种作业【低压电工作业，高压电工作业，高处安装、维护、拆除作业】</t>
  </si>
  <si>
    <t>广东省广州市天河区天源路793号2栋201室</t>
  </si>
  <si>
    <t>葛锦</t>
  </si>
  <si>
    <t>020-87042608</t>
  </si>
  <si>
    <t>广东科作安全科技有限公司</t>
  </si>
  <si>
    <t>电工作业【低压电工作业】【高压电工作业】
熔化焊接与热切割作业【熔化焊接与热切割作业】【钎焊作业】</t>
  </si>
  <si>
    <t>增城区新塘镇新塘大道西523号二楼</t>
  </si>
  <si>
    <t>黄之兢</t>
  </si>
  <si>
    <t>020-82255768</t>
  </si>
  <si>
    <t>广东省安卓应急技术有限公司</t>
  </si>
  <si>
    <r>
      <rPr>
        <sz val="10"/>
        <rFont val="宋体"/>
        <charset val="134"/>
        <scheme val="minor"/>
      </rPr>
      <t>电工作业【低压电工作业，高压电工作业】</t>
    </r>
    <r>
      <rPr>
        <sz val="10"/>
        <rFont val="宋体"/>
        <charset val="134"/>
      </rPr>
      <t xml:space="preserve">
高处作业【高处安装拆除维护作业】</t>
    </r>
  </si>
  <si>
    <t>广州市天河区高科路37号国家大学科技园B栋3楼</t>
  </si>
  <si>
    <t>沈俊</t>
  </si>
  <si>
    <t>020-29848819</t>
  </si>
  <si>
    <t>广东水利电力职业技术学院（天河校区）</t>
  </si>
  <si>
    <t>高处作业：高处安装拆除维护作业、登高架设作业</t>
  </si>
  <si>
    <t>广州市天河区天寿路122号</t>
  </si>
  <si>
    <t>王运莉</t>
  </si>
  <si>
    <t>广东省机械技师学院</t>
  </si>
  <si>
    <r>
      <rPr>
        <sz val="10"/>
        <rFont val="宋体"/>
        <charset val="134"/>
        <scheme val="minor"/>
      </rPr>
      <t>电工作业【低压电工作业】</t>
    </r>
    <r>
      <rPr>
        <sz val="10"/>
        <rFont val="宋体"/>
        <charset val="134"/>
      </rPr>
      <t xml:space="preserve">
制冷与空调作业【制冷与空调设备运行操作作业，制冷与空调设备安装修理作业】</t>
    </r>
  </si>
  <si>
    <t>广州市白云区江高镇松岗街193号</t>
  </si>
  <si>
    <t>范彬</t>
  </si>
  <si>
    <t>020-36081097</t>
  </si>
  <si>
    <t>广州安淼企业管理咨询有限公司</t>
  </si>
  <si>
    <t>特种作业【熔化焊接与热切割作业，登高架设作业】</t>
  </si>
  <si>
    <t>广州市南沙区龙穴岛启航路18号</t>
  </si>
  <si>
    <t>刘翠娥</t>
  </si>
  <si>
    <t>020-36663784</t>
  </si>
  <si>
    <t>深圳市</t>
  </si>
  <si>
    <t>深圳市建安集团职业培训中心</t>
  </si>
  <si>
    <t>焊接与热切割作业【熔化焊接与热切割作业】</t>
  </si>
  <si>
    <t>深圳市福田区下梅林金来达汽配城D栋112</t>
  </si>
  <si>
    <t>黎清新</t>
  </si>
  <si>
    <t>0755-83524538</t>
  </si>
  <si>
    <t>深圳鹏城技师学院</t>
  </si>
  <si>
    <t>制冷与空调作业【制冷与空调设备安装修理作业】</t>
  </si>
  <si>
    <t>深圳市福田区福强路1007号</t>
  </si>
  <si>
    <t>江健</t>
  </si>
  <si>
    <t>0755-83316411</t>
  </si>
  <si>
    <t>广东深圳职业训练学院</t>
  </si>
  <si>
    <t>电工作业【低压电工作业、高压电工作业】</t>
  </si>
  <si>
    <t>深圳市福田区八卦二路614栋二楼</t>
  </si>
  <si>
    <t>谭振涛</t>
  </si>
  <si>
    <t>0755-25922787</t>
  </si>
  <si>
    <t>深圳友联船舶职业培训学校</t>
  </si>
  <si>
    <r>
      <rPr>
        <sz val="10"/>
        <rFont val="宋体"/>
        <charset val="134"/>
        <scheme val="minor"/>
      </rPr>
      <t>电工作业【低压电工作业】</t>
    </r>
    <r>
      <rPr>
        <sz val="10"/>
        <rFont val="宋体"/>
        <charset val="134"/>
      </rPr>
      <t xml:space="preserve">
焊接与热切割作业【熔化焊接与热切割作业】</t>
    </r>
  </si>
  <si>
    <t>深圳市南山区蛇口海湾路15号</t>
  </si>
  <si>
    <t>尧井生</t>
  </si>
  <si>
    <t>0755-26897669</t>
  </si>
  <si>
    <t>深圳市南山区深职训职业培训学校</t>
  </si>
  <si>
    <t>深圳市南山区登良路62号南园综合大楼三楼</t>
  </si>
  <si>
    <t>宋寒娇</t>
  </si>
  <si>
    <t>0755-26055433</t>
  </si>
  <si>
    <t>深圳市宝安区深职训职业培训学校</t>
  </si>
  <si>
    <t>深圳市宝安区新桥街道新二社区第二工业区南岭路21号</t>
  </si>
  <si>
    <t>胡克俭</t>
  </si>
  <si>
    <t>0755-27253311</t>
  </si>
  <si>
    <t>深圳市南网技术教育有限公司</t>
  </si>
  <si>
    <t>电工作业【低压电工作业、高压电工作业、电力电缆作业】</t>
  </si>
  <si>
    <t>深圳市龙岗区中心城吉祥来花园裙楼2栋二楼（龙岗候机楼楼上）</t>
  </si>
  <si>
    <t>张岩</t>
  </si>
  <si>
    <t>0755-89231882</t>
  </si>
  <si>
    <t>深圳市特区建工职业技能培训学校有限公司</t>
  </si>
  <si>
    <t>深圳市龙华区观湖街道樟溪社区五和大道319号</t>
  </si>
  <si>
    <t>李政豪</t>
  </si>
  <si>
    <t>0755-23774236</t>
  </si>
  <si>
    <t>深圳市坪山区志远培训学校</t>
  </si>
  <si>
    <r>
      <rPr>
        <sz val="10"/>
        <rFont val="宋体"/>
        <charset val="134"/>
        <scheme val="minor"/>
      </rPr>
      <t>电工作业【低压电工作业】</t>
    </r>
    <r>
      <rPr>
        <sz val="10"/>
        <rFont val="宋体"/>
        <charset val="134"/>
      </rPr>
      <t xml:space="preserve">
高处作业【高处安装维护拆除作业】</t>
    </r>
  </si>
  <si>
    <t>深圳市坪山区坪山街道六和社区宝山第二工业区17栋1-3层</t>
  </si>
  <si>
    <t>刘育军</t>
  </si>
  <si>
    <t>0755-89214889</t>
  </si>
  <si>
    <t>广东省深圳监狱</t>
  </si>
  <si>
    <t>深圳市坪山区石井街道金田路200号</t>
  </si>
  <si>
    <t>吴真</t>
  </si>
  <si>
    <t>0755－66838124</t>
  </si>
  <si>
    <t>深圳技师学院</t>
  </si>
  <si>
    <r>
      <rPr>
        <sz val="10"/>
        <rFont val="宋体"/>
        <charset val="134"/>
        <scheme val="minor"/>
      </rPr>
      <t>电工作业【低压电工作业】</t>
    </r>
    <r>
      <rPr>
        <sz val="10"/>
        <rFont val="宋体"/>
        <charset val="134"/>
      </rPr>
      <t xml:space="preserve">
制冷与空调作业【制冷与空调设备安装修理作业】</t>
    </r>
  </si>
  <si>
    <t>深圳市龙岗区坪地街道新兴北街5号</t>
  </si>
  <si>
    <t>廖伊洁</t>
  </si>
  <si>
    <t>0755-83757602</t>
  </si>
  <si>
    <t>深圳市北区应急服务有限公司</t>
  </si>
  <si>
    <r>
      <rPr>
        <sz val="10"/>
        <rFont val="宋体"/>
        <charset val="134"/>
        <scheme val="minor"/>
      </rPr>
      <t>电工作业【低压电工作业、高压电工作业】</t>
    </r>
    <r>
      <rPr>
        <sz val="10"/>
        <rFont val="宋体"/>
        <charset val="134"/>
      </rPr>
      <t xml:space="preserve">
高处作业【高处安装维护拆除作业】    
焊接与热切割作业【熔化焊接与热切割作业】</t>
    </r>
  </si>
  <si>
    <r>
      <rPr>
        <sz val="10"/>
        <rFont val="宋体"/>
        <charset val="134"/>
        <scheme val="minor"/>
      </rPr>
      <t>深圳市光明区马</t>
    </r>
    <r>
      <rPr>
        <sz val="10"/>
        <rFont val="宋体"/>
        <charset val="134"/>
      </rPr>
      <t>田街道薯田埔社区第四工业区埃迪蒙托工业园第一栋102</t>
    </r>
  </si>
  <si>
    <t>刘海锋</t>
  </si>
  <si>
    <r>
      <rPr>
        <sz val="10"/>
        <rFont val="宋体"/>
        <charset val="134"/>
        <scheme val="minor"/>
      </rPr>
      <t>0755-23249</t>
    </r>
    <r>
      <rPr>
        <sz val="10"/>
        <rFont val="宋体"/>
        <charset val="134"/>
      </rPr>
      <t>714</t>
    </r>
  </si>
  <si>
    <t>发利工程技术（深圳）有限公司</t>
  </si>
  <si>
    <t>高处作业【高处安装维护拆除作业】</t>
  </si>
  <si>
    <t>深圳市南山区招商街道太子路18号海景广场大厦3D-2</t>
  </si>
  <si>
    <t>陆曦勤</t>
  </si>
  <si>
    <t>0755-26021362</t>
  </si>
  <si>
    <t>深圳市龙华区远东职业技能训练学校</t>
  </si>
  <si>
    <r>
      <rPr>
        <sz val="10"/>
        <rFont val="宋体"/>
        <charset val="134"/>
        <scheme val="minor"/>
      </rPr>
      <t>电工作业【低压电工作业】</t>
    </r>
    <r>
      <rPr>
        <sz val="10"/>
        <rFont val="宋体"/>
        <charset val="134"/>
      </rPr>
      <t xml:space="preserve">
高处作业【高处安装维护拆除作业】
制冷与空调作业【制冷与空调设备安装修理作业】</t>
    </r>
  </si>
  <si>
    <t>深圳市龙华区龙华街道清湖社区石清大道神力创意园A栋</t>
  </si>
  <si>
    <t>梁冰</t>
  </si>
  <si>
    <t>0755-28103918</t>
  </si>
  <si>
    <t>深圳市司法局第二强制隔离戒毒所</t>
  </si>
  <si>
    <t>深圳市龙华区民治街道新区大道3号</t>
  </si>
  <si>
    <t>李亦璋</t>
  </si>
  <si>
    <t>0755－28196313</t>
  </si>
  <si>
    <t>佛山市</t>
  </si>
  <si>
    <t>佛山市安全生产协会</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</si>
  <si>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焊接与热切割作业【熔化焊接与热切割作业、钎焊作业、压力焊作业】</t>
    </r>
    <r>
      <rPr>
        <sz val="10"/>
        <color rgb="FF000000"/>
        <rFont val="宋体"/>
        <charset val="134"/>
      </rPr>
      <t xml:space="preserve">
</t>
    </r>
    <r>
      <rPr>
        <sz val="10"/>
        <color rgb="FF000000"/>
        <rFont val="宋体"/>
        <charset val="134"/>
      </rPr>
      <t>高处作业【高处安装维护拆除作业】</t>
    </r>
  </si>
  <si>
    <t>佛山市禅城区张槎街道塱宝西路60号一座3层301-307单元</t>
  </si>
  <si>
    <t>陈柑泉</t>
  </si>
  <si>
    <t>0757-82360696</t>
  </si>
  <si>
    <t>佛山市技师学院</t>
  </si>
  <si>
    <r>
      <rPr>
        <sz val="10"/>
        <color rgb="FF000000"/>
        <rFont val="宋体"/>
        <charset val="134"/>
        <scheme val="minor"/>
      </rPr>
      <t>电工作业【 低压电工作业、高压电工作业 】</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高处作业【高处安装维护拆除作业、登高架设作业</t>
    </r>
  </si>
  <si>
    <t>佛山市南海区狮山镇官窑禅炭路黎岗路段</t>
  </si>
  <si>
    <t>梁彩敏</t>
  </si>
  <si>
    <t>0757-86232850</t>
  </si>
  <si>
    <t>佛山市南海曙安安全技术服务有限公司</t>
  </si>
  <si>
    <t>佛山市南海桂城深海路瀚天科技城A区6栋三楼303-2、306单元</t>
  </si>
  <si>
    <t>罗绍星</t>
  </si>
  <si>
    <t>0757-86398586</t>
  </si>
  <si>
    <t>佛山市晟皓安安全生产培训有限公司</t>
  </si>
  <si>
    <r>
      <rPr>
        <sz val="10"/>
        <color rgb="FF000000"/>
        <rFont val="宋体"/>
        <charset val="134"/>
        <scheme val="minor"/>
      </rPr>
      <t>电工作业【低压电工作业、高压电工作业、防爆电工作业】</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高处作业【高处安装维护拆除作业、登高架设作业】</t>
    </r>
  </si>
  <si>
    <t>佛山市三水区乐平镇南边大道40号</t>
  </si>
  <si>
    <t>杨建华</t>
  </si>
  <si>
    <t>0757-87825517</t>
  </si>
  <si>
    <t>佛山市泰达安全技术培训有限公司</t>
  </si>
  <si>
    <r>
      <rPr>
        <sz val="10"/>
        <color rgb="FF000000"/>
        <rFont val="宋体"/>
        <charset val="134"/>
        <scheme val="minor"/>
      </rPr>
      <t>电工作业【低压电工作业、高压电工作业 】</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高处作业【高处安装维护拆除作业、登高架设作业 】</t>
    </r>
  </si>
  <si>
    <t>佛山市禅城区华新路8号2座二楼（港口路西侧）、佛山市禅城区南庄镇上元商务中心四楼</t>
  </si>
  <si>
    <t>周伟国</t>
  </si>
  <si>
    <t>0757-82261910</t>
  </si>
  <si>
    <r>
      <rPr>
        <sz val="10"/>
        <color rgb="FF000000"/>
        <rFont val="宋体"/>
        <charset val="134"/>
        <scheme val="minor"/>
      </rPr>
      <t>电工作业【低压电工作业、高压电工作业 】</t>
    </r>
    <r>
      <rPr>
        <sz val="10"/>
        <color rgb="FF000000"/>
        <rFont val="宋体"/>
        <charset val="134"/>
      </rPr>
      <t xml:space="preserve">
</t>
    </r>
    <r>
      <rPr>
        <sz val="10"/>
        <color rgb="FF000000"/>
        <rFont val="宋体"/>
        <charset val="134"/>
      </rPr>
      <t>高处作业【高处安装维护拆除作业】</t>
    </r>
  </si>
  <si>
    <t>佛山市顺德区北滘镇设计城社区工业大道32号正点汇创意大厦三、四楼</t>
  </si>
  <si>
    <t>香志强</t>
  </si>
  <si>
    <t>佛山市机电职业技能培训学校</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</si>
  <si>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焊接与热切割作业【熔化焊接与热切割作业、钎焊作业、压力焊作业】</t>
    </r>
  </si>
  <si>
    <t>佛山市禅城区塱宝西路26号国际企业园2座607室</t>
  </si>
  <si>
    <t>周惠东</t>
  </si>
  <si>
    <t>0757-83219713</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</si>
  <si>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焊接与热切割作业【熔化焊接与热切割作业、钎焊作业、压力焊作业】</t>
    </r>
    <r>
      <rPr>
        <sz val="10"/>
        <color rgb="FF000000"/>
        <rFont val="宋体"/>
        <charset val="134"/>
      </rPr>
      <t xml:space="preserve">
</t>
    </r>
    <r>
      <rPr>
        <sz val="10"/>
        <color rgb="FF000000"/>
        <rFont val="宋体"/>
        <charset val="134"/>
      </rPr>
      <t>高处作业【高处安装维护拆除作业、登高架设作业 】</t>
    </r>
  </si>
  <si>
    <t>佛山市三水区白坭镇国家火炬计划佛山电子电器产业基地北区72号自编（F2)3楼东区</t>
  </si>
  <si>
    <t>佛山市全通安全技术发展有限公司</t>
  </si>
  <si>
    <r>
      <rPr>
        <sz val="10"/>
        <color rgb="FF000000"/>
        <rFont val="宋体"/>
        <charset val="134"/>
        <scheme val="minor"/>
      </rPr>
      <t>电工作业【低压电工作业 】</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t>
    </r>
  </si>
  <si>
    <t>佛山市禅城区佛山大道北143号A座四楼</t>
  </si>
  <si>
    <t>曾令韬</t>
  </si>
  <si>
    <t>0757-83782008</t>
  </si>
  <si>
    <t>佛山市扬格安全技术培训有限公司</t>
  </si>
  <si>
    <r>
      <rPr>
        <sz val="10"/>
        <color rgb="FF000000"/>
        <rFont val="宋体"/>
        <charset val="134"/>
        <scheme val="minor"/>
      </rPr>
      <t>电工作业【 低压电工作业、高压电工作业 】</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高处作业【高处安装维护拆除作业、登高架设作业】</t>
    </r>
  </si>
  <si>
    <t>佛山市南海区狮山镇湖塘口村永逸水岸2层</t>
  </si>
  <si>
    <t>潘国良</t>
  </si>
  <si>
    <t>0757-85560784</t>
  </si>
  <si>
    <t>佛山市高明区光明职业培训学校</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</si>
  <si>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高处作业【高处安装维护拆除作业、登高架设作业】</t>
    </r>
  </si>
  <si>
    <t>佛山市高明区荷城街道高明大道东 203 号</t>
  </si>
  <si>
    <t>白富荣</t>
  </si>
  <si>
    <t>0757-88889088</t>
  </si>
  <si>
    <t>佛山市禅城区轻工二路3号佛山市工会职业技术学校</t>
  </si>
  <si>
    <t>0757-82322082</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</si>
  <si>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高处作业【高处安装维护拆除作业】</t>
    </r>
  </si>
  <si>
    <t>佛山市顺德区勒流街道江村工业区1号</t>
  </si>
  <si>
    <t>0757-22668129</t>
  </si>
  <si>
    <t>佛山市顺德区北滘职业技术学校</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</si>
  <si>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焊接与热切割作业【熔化焊接与热切割作业、钎焊作业】</t>
    </r>
  </si>
  <si>
    <t>佛山市顺德区北滘镇桂园路69号</t>
  </si>
  <si>
    <t>吴海斌</t>
  </si>
  <si>
    <t>0757-26336742</t>
  </si>
  <si>
    <t>佛山市顺德区中等专业学校</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</si>
  <si>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高处作业【登高架设作业】</t>
    </r>
  </si>
  <si>
    <t>佛山市顺德区大良街道红岗桃源路</t>
  </si>
  <si>
    <t>李海翔</t>
  </si>
  <si>
    <t>0757-22617387</t>
  </si>
  <si>
    <t>佛山市顺德区安全生产协会</t>
  </si>
  <si>
    <t>焊接与热切割作业【熔化焊接与热切割作业、钎焊作业】</t>
  </si>
  <si>
    <t>佛山市顺德区大良街道凤新路13号三楼</t>
  </si>
  <si>
    <t>钟蕾</t>
  </si>
  <si>
    <t>0757-22383379-831</t>
  </si>
  <si>
    <t>佛山市禅城区恺睿职业培训学校</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</si>
  <si>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t>
    </r>
  </si>
  <si>
    <t>佛山市禅城区鸿艺建材城16座三层1-5号、15-18号</t>
  </si>
  <si>
    <t>孟荣贵</t>
  </si>
  <si>
    <t>0757-82567661</t>
  </si>
  <si>
    <t>佛山安域安全技术有限公司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</si>
  <si>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t>
    </r>
  </si>
  <si>
    <t>佛山市南海区狮山镇罗村联和工业区南区二路1号楼综合楼2-3楼</t>
  </si>
  <si>
    <t>陈剑超</t>
  </si>
  <si>
    <t>0757-86402277</t>
  </si>
  <si>
    <t>佛山市安特中保应急管理科技有限公司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</si>
  <si>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焊接与热切割作业【熔化焊接与热切割作业、钎焊作业】</t>
    </r>
    <r>
      <rPr>
        <sz val="10"/>
        <color rgb="FF000000"/>
        <rFont val="宋体"/>
        <charset val="134"/>
      </rPr>
      <t xml:space="preserve">
</t>
    </r>
    <r>
      <rPr>
        <sz val="10"/>
        <color rgb="FF000000"/>
        <rFont val="宋体"/>
        <charset val="134"/>
      </rPr>
      <t>高处作业【高处安装维护拆除作业、登高架设作业】</t>
    </r>
  </si>
  <si>
    <t>佛山市南海区狮山镇长虹岭有色金属产业园长岗路1号3楼313室</t>
  </si>
  <si>
    <t>0757-85509567</t>
  </si>
  <si>
    <t>佛山市格茂安全技术服务有限公司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</si>
  <si>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高处作业【高处安装维护拆除作业、登高架设作业】</t>
    </r>
    <r>
      <rPr>
        <sz val="10"/>
        <color rgb="FF000000"/>
        <rFont val="宋体"/>
        <charset val="134"/>
      </rPr>
      <t xml:space="preserve">
</t>
    </r>
    <r>
      <rPr>
        <sz val="10"/>
        <color rgb="FF000000"/>
        <rFont val="宋体"/>
        <charset val="134"/>
      </rPr>
      <t>制冷与空调作业【制冷与空调设备安装修理作业、制冷与空调设备运行作业】</t>
    </r>
  </si>
  <si>
    <t>佛山市禅城区莲江一路235号内研制大楼南面5楼（低压高处考点）、佛山市禅城区季华一路28号智慧新城格力大厦3楼（制冷考点）</t>
  </si>
  <si>
    <t>周惠燕</t>
  </si>
  <si>
    <t>0757-82252591</t>
  </si>
  <si>
    <t>广东环境保护工程职业学院</t>
  </si>
  <si>
    <t>佛山南海丹灶桂丹西路98号</t>
  </si>
  <si>
    <t>李腾</t>
  </si>
  <si>
    <t>0757-81773207</t>
  </si>
  <si>
    <t>佛山市安迪安全技术有限公司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</si>
  <si>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高处作业【高处安装拆除维护作业】</t>
    </r>
    <r>
      <rPr>
        <sz val="10"/>
        <color rgb="FF000000"/>
        <rFont val="宋体"/>
        <charset val="134"/>
      </rPr>
      <t xml:space="preserve">
</t>
    </r>
    <r>
      <rPr>
        <sz val="10"/>
        <color rgb="FF000000"/>
        <rFont val="宋体"/>
        <charset val="134"/>
      </rPr>
      <t>熔化焊接与热切割作业【熔化焊接与热切割作业、钎焊作业】</t>
    </r>
  </si>
  <si>
    <t>佛山市禅城区丝织路10号厂内自编2号7楼之一</t>
  </si>
  <si>
    <t>唐平安</t>
  </si>
  <si>
    <t>0757-86401338</t>
  </si>
  <si>
    <t>佛山市锦创安全科技有限公司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</si>
  <si>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熔化焊接与热切割作业【熔化焊接与热切割作业】</t>
    </r>
  </si>
  <si>
    <t>佛山市南海区丹灶镇建沙路东三区联东U谷园二期二座103单元3-4楼</t>
  </si>
  <si>
    <t>陈秀容</t>
  </si>
  <si>
    <t>0757-85431388</t>
  </si>
  <si>
    <t>佛山市顺德区特种设备协会</t>
  </si>
  <si>
    <t>佛山市顺德区大良街道凤新路13号</t>
  </si>
  <si>
    <t>叶政邦</t>
  </si>
  <si>
    <t>0757-22382589</t>
  </si>
  <si>
    <t>佛山市大匠安全技术有限公司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</si>
  <si>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熔化焊接与热切割作业【熔化焊接与热切割作业】</t>
    </r>
    <r>
      <rPr>
        <sz val="10"/>
        <color rgb="FF000000"/>
        <rFont val="宋体"/>
        <charset val="134"/>
      </rPr>
      <t xml:space="preserve">
</t>
    </r>
    <r>
      <rPr>
        <sz val="10"/>
        <color rgb="FF000000"/>
        <rFont val="宋体"/>
        <charset val="134"/>
      </rPr>
      <t>高处作业【高处安装维护拆除作业】</t>
    </r>
  </si>
  <si>
    <t>佛山市南海区桂城街道平洲工业园胜利南路一号1-13号楼3号楼C201室</t>
  </si>
  <si>
    <t>王强</t>
  </si>
  <si>
    <t>0757-86852726</t>
  </si>
  <si>
    <t>佛山市桂城技工学校</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</si>
  <si>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高处作业【高处安装维护拆除作业、登高架设作业】</t>
    </r>
  </si>
  <si>
    <t>佛山市南海区九江镇樵江路78号</t>
  </si>
  <si>
    <t>庞二妹</t>
  </si>
  <si>
    <t>0757-86327298</t>
  </si>
  <si>
    <t>佛山市润盈德安全技术有限公司</t>
  </si>
  <si>
    <t>广东省佛山市顺德区容桂街道容桂大道南6号</t>
  </si>
  <si>
    <t>严洪嫦</t>
  </si>
  <si>
    <t>0757-22262688</t>
  </si>
  <si>
    <t>佛山市瑞盈德安全技术有限公司</t>
  </si>
  <si>
    <t>佛山市高明区荷城街道万成路98号之一环球汽车城B座4-9号铺</t>
  </si>
  <si>
    <t>叶益文</t>
  </si>
  <si>
    <t>珠海市城市安全监测预警中心考试点</t>
  </si>
  <si>
    <t>珠海市香洲区人民东路240号7楼</t>
  </si>
  <si>
    <t>梁伟俊</t>
  </si>
  <si>
    <t>0756-2122373</t>
  </si>
  <si>
    <t>珠海威瀚教育咨询有限公司考试点</t>
  </si>
  <si>
    <t>电工作业【高压电工作业、电力电缆作业、电气试验作业、继电保护作业】</t>
  </si>
  <si>
    <t>珠海市香洲区华威路117号1号楼二楼</t>
  </si>
  <si>
    <t>常远洋</t>
  </si>
  <si>
    <t>0756-8588910  0756-8588949</t>
  </si>
  <si>
    <t>珠海高栏港经济区信宇职业培训学校考试点</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</si>
  <si>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高处作业【登高架设作业、高处安装维护拆除作业】</t>
    </r>
    <r>
      <rPr>
        <sz val="10"/>
        <color rgb="FF000000"/>
        <rFont val="宋体"/>
        <charset val="134"/>
      </rPr>
      <t xml:space="preserve">
</t>
    </r>
    <r>
      <rPr>
        <sz val="10"/>
        <color rgb="FF000000"/>
        <rFont val="宋体"/>
        <charset val="134"/>
      </rPr>
      <t>焊接与热切割作业【熔化焊接与热切割作业、钎焊作业、压力焊作业】</t>
    </r>
  </si>
  <si>
    <t>珠海市金湾区南水镇南港路596号第十栋一、二层</t>
  </si>
  <si>
    <t>张雷</t>
  </si>
  <si>
    <t>0756-7863301</t>
  </si>
  <si>
    <t>中海兴发（广东）安全技术服务有限公司考试点</t>
  </si>
  <si>
    <t>危险化学品安全作业【16个操作类别】</t>
  </si>
  <si>
    <t>珠海市高栏港大道辅道高栏港消防大队旁边江海天物流园1栋2#楼 3楼</t>
  </si>
  <si>
    <t>蒋佩</t>
  </si>
  <si>
    <t>0756-7228550</t>
  </si>
  <si>
    <t>珠海市共创职业培训学校考试点</t>
  </si>
  <si>
    <t>珠海市金湾区红旗镇玉龙一路302号2#厂房3楼</t>
  </si>
  <si>
    <t>李恩海</t>
  </si>
  <si>
    <t>0756-7736636</t>
  </si>
  <si>
    <t>珠海市顺安安全生产培训有限公司考试点</t>
  </si>
  <si>
    <r>
      <rPr>
        <sz val="10"/>
        <color rgb="FF000000"/>
        <rFont val="宋体"/>
        <charset val="134"/>
        <scheme val="minor"/>
      </rPr>
      <t>电工作业【高压电工作业】</t>
    </r>
    <r>
      <rPr>
        <sz val="10"/>
        <color rgb="FF000000"/>
        <rFont val="宋体"/>
        <charset val="134"/>
      </rPr>
      <t xml:space="preserve">
</t>
    </r>
    <r>
      <rPr>
        <sz val="10"/>
        <color rgb="FF000000"/>
        <rFont val="宋体"/>
        <charset val="134"/>
      </rPr>
      <t>高处作业【高处安装维护拆除作业】</t>
    </r>
    <r>
      <rPr>
        <sz val="10"/>
        <color rgb="FF000000"/>
        <rFont val="宋体"/>
        <charset val="134"/>
      </rPr>
      <t xml:space="preserve">
</t>
    </r>
    <r>
      <rPr>
        <sz val="10"/>
        <color rgb="FF000000"/>
        <rFont val="宋体"/>
        <charset val="134"/>
      </rPr>
      <t>焊接与热切割作业【熔化焊接与热切割作业、钎焊作业、压力焊作业】</t>
    </r>
    <r>
      <rPr>
        <sz val="10"/>
        <color rgb="FF000000"/>
        <rFont val="宋体"/>
        <charset val="134"/>
      </rPr>
      <t xml:space="preserve">
</t>
    </r>
    <r>
      <rPr>
        <sz val="10"/>
        <color rgb="FF000000"/>
        <rFont val="宋体"/>
        <charset val="134"/>
      </rPr>
      <t>制冷与空调作业【制冷与空调设备安装修理作业、制冷与空调设备运行操作作业】</t>
    </r>
  </si>
  <si>
    <t>珠海市香洲区前山翠珠二街2号2楼</t>
  </si>
  <si>
    <t>张杰</t>
  </si>
  <si>
    <t>0756-8949376</t>
  </si>
  <si>
    <t>珠海市中合职业培训学校考试点</t>
  </si>
  <si>
    <t>电工作业【高压电工作业】</t>
  </si>
  <si>
    <t>珠海市香洲区前山明珠南路3092号（酒珠大厦）3楼</t>
  </si>
  <si>
    <t>陈申标</t>
  </si>
  <si>
    <t>0756-2128128</t>
  </si>
  <si>
    <t>东莞市</t>
  </si>
  <si>
    <t>东莞市技师学院（东城校区）</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</si>
  <si>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高处作业【登高架设作业】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制冷与空调作业【制冷与空调设备运行操作作业】</t>
    </r>
  </si>
  <si>
    <t>东莞市东城区下桥路段286号</t>
  </si>
  <si>
    <t>刘丽娟</t>
  </si>
  <si>
    <t>0769-22650121</t>
  </si>
  <si>
    <t>中国能源建设集团广东火电工程有限公司（特种作业及电网专业培训基地）</t>
  </si>
  <si>
    <r>
      <rPr>
        <sz val="10"/>
        <color rgb="FF000000"/>
        <rFont val="宋体"/>
        <charset val="134"/>
        <scheme val="minor"/>
      </rPr>
      <t>电工作业【低压电工作业、高压电工作业、电力电缆作业、电气试验作业、继电保护作业】</t>
    </r>
    <r>
      <rPr>
        <sz val="10"/>
        <color rgb="FF000000"/>
        <rFont val="宋体"/>
        <charset val="134"/>
      </rPr>
      <t xml:space="preserve">
</t>
    </r>
    <r>
      <rPr>
        <sz val="10"/>
        <color rgb="FF000000"/>
        <rFont val="宋体"/>
        <charset val="134"/>
      </rPr>
      <t>高处作业【登高架设作业；高处安装、维护、拆除作业】</t>
    </r>
  </si>
  <si>
    <t>东莞市虎门镇沙角社区凤凰路</t>
  </si>
  <si>
    <t>林凯锋</t>
  </si>
  <si>
    <t>0769-81509829</t>
  </si>
  <si>
    <t>广东初心安全技术发展有限公司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</si>
  <si>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高处作业【登高架设作业、高处安装、维护、拆除作业】</t>
    </r>
  </si>
  <si>
    <t>广东省东莞市长安镇景阳街2号1栋4楼</t>
  </si>
  <si>
    <t>邓应深</t>
  </si>
  <si>
    <t>0769-23395987</t>
  </si>
  <si>
    <t>河源市</t>
  </si>
  <si>
    <t>河源市应急管理局实操考试点</t>
  </si>
  <si>
    <t>电工作业【低压电工】</t>
  </si>
  <si>
    <t>河源市源城区严松凹应急救援队</t>
  </si>
  <si>
    <t>丘惠勇</t>
  </si>
  <si>
    <t>0762-3379011</t>
  </si>
  <si>
    <t>广东生安应急安全培训有限公司</t>
  </si>
  <si>
    <r>
      <rPr>
        <sz val="10"/>
        <color rgb="FF000000"/>
        <rFont val="宋体"/>
        <charset val="134"/>
        <scheme val="minor"/>
      </rPr>
      <t>高处作业【高处安装、维护、拆除、登高架设】</t>
    </r>
    <r>
      <rPr>
        <sz val="10"/>
        <color rgb="FF000000"/>
        <rFont val="宋体"/>
        <charset val="134"/>
      </rPr>
      <t xml:space="preserve">
</t>
    </r>
    <r>
      <rPr>
        <sz val="10"/>
        <color rgb="FF000000"/>
        <rFont val="宋体"/>
        <charset val="134"/>
      </rPr>
      <t>焊接与热切割作业【焊接与热切割作业】</t>
    </r>
  </si>
  <si>
    <t>河源市江东新区工业三路红地源工业园B栋1楼</t>
  </si>
  <si>
    <t>周辉科</t>
  </si>
  <si>
    <t>0762-3300865</t>
  </si>
  <si>
    <t>惠州市</t>
  </si>
  <si>
    <t>惠州市职业技能服务中心</t>
  </si>
  <si>
    <t>电工作业【高、低压电工作业】</t>
  </si>
  <si>
    <t>惠州市惠城区江北人社局三号楼</t>
  </si>
  <si>
    <t>廖怡平</t>
  </si>
  <si>
    <t>0752-2226673</t>
  </si>
  <si>
    <t>惠州市惠城区金东职业培训学校</t>
  </si>
  <si>
    <t>惠州市江北第十四号工业小区田螺山南面楼一层</t>
  </si>
  <si>
    <t>黄凌风</t>
  </si>
  <si>
    <t>0752-7803769</t>
  </si>
  <si>
    <t>惠州市惠城区新环球职业培训学校</t>
  </si>
  <si>
    <t>高处作业【登高架设作业；高处安装、维护、拆除作业】</t>
  </si>
  <si>
    <t>惠州市惠城区奥林匹克体育场22区2楼</t>
  </si>
  <si>
    <t>罗成莲</t>
  </si>
  <si>
    <t>0752-2360568</t>
  </si>
  <si>
    <t>广东省南方电力职业培训学院</t>
  </si>
  <si>
    <t>电工作业【电气试验作业；继电保护作业；电力电缆作业】</t>
  </si>
  <si>
    <t>惠州市惠城区龙西街12号综合楼1、5楼</t>
  </si>
  <si>
    <t>陈杨洋</t>
  </si>
  <si>
    <t>0752-2261021</t>
  </si>
  <si>
    <t>惠州市优智电力设备有限公司</t>
  </si>
  <si>
    <t>惠州市仲恺高新区惠风四路龙源电力学校</t>
  </si>
  <si>
    <t>黄华飞</t>
  </si>
  <si>
    <t>0752-2890787</t>
  </si>
  <si>
    <t>中海兴发（广东）安全技术服务有限公司</t>
  </si>
  <si>
    <t>危险化学品安全作业【16个操作项目】</t>
  </si>
  <si>
    <t>惠州市惠阳区大亚湾石化大道中26号建安大厦2楼西侧</t>
  </si>
  <si>
    <t>丁秀杰</t>
  </si>
  <si>
    <t>020-83134188</t>
  </si>
  <si>
    <t>惠州市大亚湾区石化大道中8号伟基服务基地</t>
  </si>
  <si>
    <t>梁丽萍</t>
  </si>
  <si>
    <t>020-89855580</t>
  </si>
  <si>
    <t>惠州市惠城区安评职业培训学校</t>
  </si>
  <si>
    <t>惠州市惠城区江北三新北路35号3楼</t>
  </si>
  <si>
    <t>刁雯雅</t>
  </si>
  <si>
    <t>0752-7168222</t>
  </si>
  <si>
    <t>惠州城市职业学院</t>
  </si>
  <si>
    <t>惠州市惠城区三栋镇福长岭明德路1号</t>
  </si>
  <si>
    <t>张云义</t>
  </si>
  <si>
    <t>0752-2829103</t>
  </si>
  <si>
    <t>广东省技师学院</t>
  </si>
  <si>
    <r>
      <rPr>
        <sz val="10"/>
        <color rgb="FF000000"/>
        <rFont val="宋体"/>
        <charset val="134"/>
        <scheme val="minor"/>
      </rPr>
      <t>电工作业【高、低压电工作业】</t>
    </r>
    <r>
      <rPr>
        <sz val="10"/>
        <color rgb="FF000000"/>
        <rFont val="宋体"/>
        <charset val="134"/>
      </rPr>
      <t xml:space="preserve">
</t>
    </r>
    <r>
      <rPr>
        <sz val="10"/>
        <color rgb="FF000000"/>
        <rFont val="宋体"/>
        <charset val="134"/>
      </rPr>
      <t>高处作业【登高架设作业；高处安装、维护、拆除作业】</t>
    </r>
    <r>
      <rPr>
        <sz val="10"/>
        <color rgb="FF000000"/>
        <rFont val="宋体"/>
        <charset val="134"/>
      </rPr>
      <t xml:space="preserve">
</t>
    </r>
    <r>
      <rPr>
        <sz val="10"/>
        <color rgb="FF000000"/>
        <rFont val="宋体"/>
        <charset val="134"/>
      </rPr>
      <t>焊接与热切割作业【熔化焊接与热切割作业】</t>
    </r>
  </si>
  <si>
    <t>惠州市博罗县罗阳镇上塘路298号</t>
  </si>
  <si>
    <t>曹赛菲</t>
  </si>
  <si>
    <t>0752-6280518</t>
  </si>
  <si>
    <t>江门市</t>
  </si>
  <si>
    <t>江门市安全生产知识考试点</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</si>
  <si>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高处作业【高处安装、维护、拆除作业】</t>
    </r>
    <r>
      <rPr>
        <sz val="10"/>
        <color rgb="FF000000"/>
        <rFont val="宋体"/>
        <charset val="134"/>
      </rPr>
      <t xml:space="preserve">
</t>
    </r>
    <r>
      <rPr>
        <sz val="10"/>
        <color rgb="FF000000"/>
        <rFont val="宋体"/>
        <charset val="134"/>
      </rPr>
      <t>焊接与热切割作业【熔化焊接与热切割作业】</t>
    </r>
  </si>
  <si>
    <t>江门市迎宾大道东26号4楼</t>
  </si>
  <si>
    <t>严永宁</t>
  </si>
  <si>
    <t>0750-3568333</t>
  </si>
  <si>
    <t>广东四维培训有限公司</t>
  </si>
  <si>
    <r>
      <rPr>
        <sz val="10"/>
        <color rgb="FF000000"/>
        <rFont val="宋体"/>
        <charset val="134"/>
        <scheme val="minor"/>
      </rPr>
      <t>电工作业【高压电工作业、低压电工作业、电力电缆作业】</t>
    </r>
    <r>
      <rPr>
        <sz val="10"/>
        <color rgb="FF000000"/>
        <rFont val="宋体"/>
        <charset val="134"/>
      </rPr>
      <t xml:space="preserve">
</t>
    </r>
    <r>
      <rPr>
        <sz val="10"/>
        <color rgb="FF000000"/>
        <rFont val="宋体"/>
        <charset val="134"/>
      </rPr>
      <t>高处作业【高处安装、维护、拆除作业】</t>
    </r>
  </si>
  <si>
    <t>开平市水口镇开锋村委会红山</t>
  </si>
  <si>
    <t>余慧玲</t>
  </si>
  <si>
    <t>0750-2735410</t>
  </si>
  <si>
    <t>开平市安全生产管理协会</t>
  </si>
  <si>
    <r>
      <rPr>
        <sz val="10"/>
        <color rgb="FF000000"/>
        <rFont val="宋体"/>
        <charset val="134"/>
        <scheme val="minor"/>
      </rPr>
      <t>电工作业【高压电工作业、低压电工作业】</t>
    </r>
    <r>
      <rPr>
        <sz val="10"/>
        <color rgb="FF000000"/>
        <rFont val="宋体"/>
        <charset val="134"/>
      </rPr>
      <t xml:space="preserve">
</t>
    </r>
    <r>
      <rPr>
        <sz val="10"/>
        <color rgb="FF000000"/>
        <rFont val="宋体"/>
        <charset val="134"/>
      </rPr>
      <t>高处作业【高处安装、维护、拆除作业】</t>
    </r>
    <r>
      <rPr>
        <sz val="10"/>
        <color rgb="FF000000"/>
        <rFont val="宋体"/>
        <charset val="134"/>
      </rPr>
      <t xml:space="preserve">
</t>
    </r>
    <r>
      <rPr>
        <sz val="10"/>
        <color rgb="FF000000"/>
        <rFont val="宋体"/>
        <charset val="134"/>
      </rPr>
      <t>焊接与热切割作业【熔化焊接与热切割作业】</t>
    </r>
  </si>
  <si>
    <t>开平市三埠街道新昌潭江东路9号</t>
  </si>
  <si>
    <t>梁嘉敏</t>
  </si>
  <si>
    <t>0750-2389983</t>
  </si>
  <si>
    <t>江门市技师学院</t>
  </si>
  <si>
    <t>江门市蓬江区江北路1号</t>
  </si>
  <si>
    <t>李锐安</t>
  </si>
  <si>
    <t>0750-3368880</t>
  </si>
  <si>
    <t>江门市新会机电职业技术学校</t>
  </si>
  <si>
    <t>江门市新会区回城濠桥街26号</t>
  </si>
  <si>
    <t>陈锡能</t>
  </si>
  <si>
    <t>0750-6367305</t>
  </si>
  <si>
    <t>江门市新会技师学院</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</si>
  <si>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高处作业【高处安装、维护、拆除作业】</t>
    </r>
  </si>
  <si>
    <t>江门市新会区圭峰路106号</t>
  </si>
  <si>
    <t>吴旭升</t>
  </si>
  <si>
    <t>0750-6178326</t>
  </si>
  <si>
    <t>鹤山市新供销协力教育咨询有限公司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</si>
  <si>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高处作业【高处安装、维护、拆除作业、登高架设作业】</t>
    </r>
  </si>
  <si>
    <t>鹤山市沙坪人民南路421号二楼</t>
  </si>
  <si>
    <t>韦瑞才</t>
  </si>
  <si>
    <t>0750-8888992</t>
  </si>
  <si>
    <t>揭阳市</t>
  </si>
  <si>
    <t>揭阳技师学院</t>
  </si>
  <si>
    <t>揭阳市榕城区炮台镇南潮路口</t>
  </si>
  <si>
    <t>陈恩创</t>
  </si>
  <si>
    <t>0663-3374312</t>
  </si>
  <si>
    <t>揭阳市皓星职业培训学校</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</si>
  <si>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高处作业【高处安装、维护、拆除作业，登高架设作业】</t>
    </r>
    <r>
      <rPr>
        <sz val="10"/>
        <color rgb="FF000000"/>
        <rFont val="宋体"/>
        <charset val="134"/>
      </rPr>
      <t xml:space="preserve">
</t>
    </r>
    <r>
      <rPr>
        <sz val="10"/>
        <color rgb="FF000000"/>
        <rFont val="宋体"/>
        <charset val="134"/>
      </rPr>
      <t>焊接与热切割作业【熔化焊接与热切割作业】</t>
    </r>
  </si>
  <si>
    <t>揭阳市榕城区马牙安福街3号</t>
  </si>
  <si>
    <t>林栋城</t>
  </si>
  <si>
    <t>0663-8734567</t>
  </si>
  <si>
    <t>普宁市卓越职业培训学校</t>
  </si>
  <si>
    <t>普宁市云落镇新星村324国道西</t>
  </si>
  <si>
    <t>何敏珊</t>
  </si>
  <si>
    <t>0663-2757288</t>
  </si>
  <si>
    <t>广东省安全生产技术中心有限公司（惠来）</t>
  </si>
  <si>
    <r>
      <rPr>
        <sz val="10"/>
        <color rgb="FF000000"/>
        <rFont val="宋体"/>
        <charset val="134"/>
        <scheme val="minor"/>
      </rPr>
      <t>焊接与热切割作业【熔化焊接与热切割作业】</t>
    </r>
    <r>
      <rPr>
        <sz val="10"/>
        <color rgb="FF000000"/>
        <rFont val="宋体"/>
        <charset val="134"/>
      </rPr>
      <t xml:space="preserve">
</t>
    </r>
    <r>
      <rPr>
        <sz val="10"/>
        <color rgb="FF000000"/>
        <rFont val="宋体"/>
        <charset val="134"/>
      </rPr>
      <t>高处作业【登高架设作业，高处安装、维护、拆除作业】</t>
    </r>
    <r>
      <rPr>
        <sz val="10"/>
        <color rgb="FF000000"/>
        <rFont val="宋体"/>
        <charset val="134"/>
      </rPr>
      <t xml:space="preserve">
</t>
    </r>
    <r>
      <rPr>
        <sz val="10"/>
        <color rgb="FF000000"/>
        <rFont val="宋体"/>
        <charset val="134"/>
      </rPr>
      <t>电工作业【高压电工作业，低压电工作业】</t>
    </r>
    <r>
      <rPr>
        <sz val="10"/>
        <color rgb="FF000000"/>
        <rFont val="宋体"/>
        <charset val="134"/>
      </rPr>
      <t xml:space="preserve">
</t>
    </r>
    <r>
      <rPr>
        <sz val="10"/>
        <color rgb="FF000000"/>
        <rFont val="宋体"/>
        <charset val="134"/>
      </rPr>
      <t>冶金（有色）生产安全作业【煤气作业】</t>
    </r>
    <r>
      <rPr>
        <sz val="10"/>
        <color rgb="FF000000"/>
        <rFont val="宋体"/>
        <charset val="134"/>
      </rPr>
      <t xml:space="preserve">
</t>
    </r>
    <r>
      <rPr>
        <sz val="10"/>
        <color rgb="FF000000"/>
        <rFont val="宋体"/>
        <charset val="134"/>
      </rPr>
      <t>危险化学品安全作业【光气及光气化工艺作业、氯碱电</t>
    </r>
    <r>
      <rPr>
        <sz val="10"/>
        <color rgb="FF000000"/>
        <rFont val="宋体"/>
        <charset val="134"/>
      </rPr>
      <t xml:space="preserve">
</t>
    </r>
    <r>
      <rPr>
        <sz val="10"/>
        <color rgb="FF000000"/>
        <rFont val="宋体"/>
        <charset val="134"/>
      </rPr>
      <t>解工艺作业、氯化工艺作业、硝化工艺作业、合成氨工</t>
    </r>
    <r>
      <rPr>
        <sz val="10"/>
        <color rgb="FF000000"/>
        <rFont val="宋体"/>
        <charset val="134"/>
      </rPr>
      <t xml:space="preserve">
</t>
    </r>
    <r>
      <rPr>
        <sz val="10"/>
        <color rgb="FF000000"/>
        <rFont val="宋体"/>
        <charset val="134"/>
      </rPr>
      <t>艺作业、裂解(裂化)工艺作业、氟化工艺作业、加氢工</t>
    </r>
    <r>
      <rPr>
        <sz val="10"/>
        <color rgb="FF000000"/>
        <rFont val="宋体"/>
        <charset val="134"/>
      </rPr>
      <t xml:space="preserve">
</t>
    </r>
    <r>
      <rPr>
        <sz val="10"/>
        <color rgb="FF000000"/>
        <rFont val="宋体"/>
        <charset val="134"/>
      </rPr>
      <t>艺作业、重氮化工艺作业、氧化工艺作业、过氧化工艺</t>
    </r>
    <r>
      <rPr>
        <sz val="10"/>
        <color rgb="FF000000"/>
        <rFont val="宋体"/>
        <charset val="134"/>
      </rPr>
      <t xml:space="preserve">
</t>
    </r>
    <r>
      <rPr>
        <sz val="10"/>
        <color rgb="FF000000"/>
        <rFont val="宋体"/>
        <charset val="134"/>
      </rPr>
      <t>作业、胺基化工艺作业、磺化工艺作业、聚合工艺作业、</t>
    </r>
    <r>
      <rPr>
        <sz val="10"/>
        <color rgb="FF000000"/>
        <rFont val="宋体"/>
        <charset val="134"/>
      </rPr>
      <t xml:space="preserve">
</t>
    </r>
    <r>
      <rPr>
        <sz val="10"/>
        <color rgb="FF000000"/>
        <rFont val="宋体"/>
        <charset val="134"/>
      </rPr>
      <t>烷基化工艺作业、化工自动化控制仪表作业】</t>
    </r>
  </si>
  <si>
    <t>惠来县惠城镇惠神路葵阳对外工业区24栋</t>
  </si>
  <si>
    <t>林煜冰</t>
  </si>
  <si>
    <t>0663-6635456</t>
  </si>
  <si>
    <t>茂名市</t>
  </si>
  <si>
    <t>茂名市安全生产宣传教育中心   备注：茂名市应急管理局特种作业考点（原茂名市安全生产宣传教育中心）</t>
  </si>
  <si>
    <t>茂名市文明中路30号福华三街3号大院</t>
  </si>
  <si>
    <t>吕江</t>
  </si>
  <si>
    <t>0668-2093528</t>
  </si>
  <si>
    <t>茂名市第一职业技术学校</t>
  </si>
  <si>
    <t>电工作业【 低压电工作业】</t>
  </si>
  <si>
    <t>茂名市电白区水东镇人民中路63号</t>
  </si>
  <si>
    <t>伍明彪</t>
  </si>
  <si>
    <t>0668-5595776</t>
  </si>
  <si>
    <t>茂名市焊接与热切割作业实操重力公司考试点</t>
  </si>
  <si>
    <t>茂名市环市西路91号</t>
  </si>
  <si>
    <t>张彦</t>
  </si>
  <si>
    <t>0668-2243004</t>
  </si>
  <si>
    <t>茂名市应急管理服务协会</t>
  </si>
  <si>
    <r>
      <rPr>
        <sz val="10"/>
        <rFont val="宋体"/>
        <charset val="134"/>
        <scheme val="minor"/>
      </rPr>
      <t>电工作业【低压电工作业，高压电工作业，】</t>
    </r>
    <r>
      <rPr>
        <sz val="10"/>
        <rFont val="宋体"/>
        <charset val="134"/>
      </rPr>
      <t xml:space="preserve">
高处作业【高处安装拆除维护作业、登高假设作业】</t>
    </r>
  </si>
  <si>
    <t>茂名市茂南区龙山路15大院</t>
  </si>
  <si>
    <t>孙文武</t>
  </si>
  <si>
    <t>0668-2988026</t>
  </si>
  <si>
    <t>广东石油化工学院</t>
  </si>
  <si>
    <t>茂名市茂南区光华北路7号大院</t>
  </si>
  <si>
    <t>朱越来</t>
  </si>
  <si>
    <t>0668-2292168</t>
  </si>
  <si>
    <t>梅州市</t>
  </si>
  <si>
    <t>梅州市矿山救护队</t>
  </si>
  <si>
    <t>高处作业【高处安装、维护、拆除作业；登高架设作业 】</t>
  </si>
  <si>
    <t>梅州市蕉岭县新铺镇油坑村</t>
  </si>
  <si>
    <t>黄朝辉</t>
  </si>
  <si>
    <t>0753-7798393</t>
  </si>
  <si>
    <t>梅州市特种作业丙村考试点</t>
  </si>
  <si>
    <t>梅州市梅县区丙村镇银场村</t>
  </si>
  <si>
    <t>陈智衍</t>
  </si>
  <si>
    <t>0753-2859823</t>
  </si>
  <si>
    <t>梅州市安全生产协会安全生产资格考试点</t>
  </si>
  <si>
    <t>焊接与热切割作业【熔化焊接与热切割作业 】</t>
  </si>
  <si>
    <t>梅州市梅江区五洲城八一大道大浪口煤砖厂内</t>
  </si>
  <si>
    <t>池莲佳</t>
  </si>
  <si>
    <t>0753-2368282</t>
  </si>
  <si>
    <t>梅州市蓝科安全生产资格考试点</t>
  </si>
  <si>
    <t>低压电工；高处安装、维护、拆除作业；登高架设作业</t>
  </si>
  <si>
    <t>五华县华城镇中山公园路5号</t>
  </si>
  <si>
    <t>骆定</t>
  </si>
  <si>
    <t>0753-4849688</t>
  </si>
  <si>
    <t>梅州市振声安全生产资格考试点</t>
  </si>
  <si>
    <t>低压电工作业；金属非金属矿山特种作业</t>
  </si>
  <si>
    <t>广东省梅州市梅县区城东镇竹洋广东振声科技高新工业园</t>
  </si>
  <si>
    <t>高俊佳</t>
  </si>
  <si>
    <t>清远市</t>
  </si>
  <si>
    <t>清远市金博士职业培训学校</t>
  </si>
  <si>
    <r>
      <rPr>
        <sz val="10"/>
        <color rgb="FF000000"/>
        <rFont val="宋体"/>
        <charset val="134"/>
        <scheme val="minor"/>
      </rPr>
      <t>电工作业【低压电工作业、高压电工作业、电气试验作业、电力电缆作业、继电保护作业】</t>
    </r>
    <r>
      <rPr>
        <sz val="10"/>
        <color rgb="FF000000"/>
        <rFont val="宋体"/>
        <charset val="134"/>
      </rPr>
      <t xml:space="preserve">
</t>
    </r>
    <r>
      <rPr>
        <sz val="10"/>
        <color rgb="FF000000"/>
        <rFont val="宋体"/>
        <charset val="134"/>
      </rPr>
      <t>高处作业【高处安装、维护、拆除作业】</t>
    </r>
    <r>
      <rPr>
        <sz val="10"/>
        <color rgb="FF000000"/>
        <rFont val="宋体"/>
        <charset val="134"/>
      </rPr>
      <t xml:space="preserve">
</t>
    </r>
    <r>
      <rPr>
        <sz val="10"/>
        <color rgb="FF000000"/>
        <rFont val="宋体"/>
        <charset val="134"/>
      </rPr>
      <t>焊接与热切割作业【熔化焊接与热切割作业】</t>
    </r>
  </si>
  <si>
    <t>清远市新城西百加格塘飞来三路1号</t>
  </si>
  <si>
    <t>何耀新</t>
  </si>
  <si>
    <t>0763-3783199</t>
  </si>
  <si>
    <t>佛冈县金博士职业培训学校</t>
  </si>
  <si>
    <t>清远市佛冈县公园北街28号</t>
  </si>
  <si>
    <t>黄荣清</t>
  </si>
  <si>
    <t>0763-4295932</t>
  </si>
  <si>
    <t>清远市清城区建诚职业培训学校有限公司</t>
  </si>
  <si>
    <r>
      <rPr>
        <sz val="10"/>
        <color rgb="FF000000"/>
        <rFont val="宋体"/>
        <charset val="134"/>
        <scheme val="minor"/>
      </rPr>
      <t>电工作业【高压电工、低压电工】</t>
    </r>
    <r>
      <rPr>
        <sz val="10"/>
        <color rgb="FF000000"/>
        <rFont val="宋体"/>
        <charset val="134"/>
      </rPr>
      <t xml:space="preserve">
</t>
    </r>
    <r>
      <rPr>
        <sz val="10"/>
        <color rgb="FF000000"/>
        <rFont val="宋体"/>
        <charset val="134"/>
      </rPr>
      <t>高处作业【登高架设、高处安装拆除维护】</t>
    </r>
    <r>
      <rPr>
        <sz val="10"/>
        <color rgb="FF000000"/>
        <rFont val="宋体"/>
        <charset val="134"/>
      </rPr>
      <t xml:space="preserve">
</t>
    </r>
    <r>
      <rPr>
        <sz val="10"/>
        <color rgb="FF000000"/>
        <rFont val="宋体"/>
        <charset val="134"/>
      </rPr>
      <t>焊接与热切割作业【 熔化焊接与热切割作业】</t>
    </r>
    <r>
      <rPr>
        <sz val="10"/>
        <color rgb="FF000000"/>
        <rFont val="宋体"/>
        <charset val="134"/>
      </rPr>
      <t xml:space="preserve">
</t>
    </r>
    <r>
      <rPr>
        <sz val="10"/>
        <color rgb="FF000000"/>
        <rFont val="宋体"/>
        <charset val="134"/>
      </rPr>
      <t>金属非金属矿山安全作业【检查工、排水作业、矿井通风、提升机作业、支柱作业、井下电气作业】</t>
    </r>
    <r>
      <rPr>
        <sz val="10"/>
        <color rgb="FF000000"/>
        <rFont val="宋体"/>
        <charset val="134"/>
      </rPr>
      <t xml:space="preserve">
</t>
    </r>
    <r>
      <rPr>
        <sz val="10"/>
        <color rgb="FF000000"/>
        <rFont val="宋体"/>
        <charset val="134"/>
      </rPr>
      <t>冶金（有色）生产安全作业【煤气作业】</t>
    </r>
  </si>
  <si>
    <t>清远市清城区横荷街岗头村委会侧清远市科技职业技术学校三栋培训大楼一、二、三、四层</t>
  </si>
  <si>
    <t>陈志联</t>
  </si>
  <si>
    <t>0763-3369882</t>
  </si>
  <si>
    <t>清远市职业技术学校</t>
  </si>
  <si>
    <t>清远市清新区滨江路98号清远市职业技术学校</t>
  </si>
  <si>
    <t>谭恩文</t>
  </si>
  <si>
    <t>0763-5836543</t>
  </si>
  <si>
    <t>英德市博远翰林职业培训学校</t>
  </si>
  <si>
    <t>焊接与热切割作业【熔化焊接与热切割作业】、高处作业【高处安装、拆除、维护作业】、电工作业【低压电工】</t>
  </si>
  <si>
    <t>英德市火车站广场南路桃园大厦9楼</t>
  </si>
  <si>
    <t>王亮</t>
  </si>
  <si>
    <t>0763-2288858</t>
  </si>
  <si>
    <t>英德市职业技术学校</t>
  </si>
  <si>
    <t>电工作业【低压电工作业】、焊接与热切割作业【熔化焊接与热切割作业】、高处作业【高处安装、拆除、维护作业】</t>
  </si>
  <si>
    <t>英德市浈阳中路175号</t>
  </si>
  <si>
    <t>杨思强</t>
  </si>
  <si>
    <t>0763-2285813</t>
  </si>
  <si>
    <t>清远市清新区雄辉职业培训学校</t>
  </si>
  <si>
    <t>电工作业【低压电工作业】、焊接与热切割作业【熔化焊接与热切割作业】</t>
  </si>
  <si>
    <t>清远市清新区太和镇107国道路段清新598号保利花园4号楼首层123B号</t>
  </si>
  <si>
    <t>麦志杰</t>
  </si>
  <si>
    <t>0763-5202817</t>
  </si>
  <si>
    <t>清远市英博安全生产技术有限公司</t>
  </si>
  <si>
    <t>电工作业【低压电工作业、高压电工作业 】、高处作业【登高架设；高处安装、拆除、维护作业】、焊接与热切割作业【熔化焊接与热切割作业】</t>
  </si>
  <si>
    <t>清远市佛冈县石角镇龙溪路厂房之三</t>
  </si>
  <si>
    <t>赖学坚</t>
  </si>
  <si>
    <t>0763-4338338</t>
  </si>
  <si>
    <t>连州技工学校</t>
  </si>
  <si>
    <t>电工作业【低压电工作业 】、焊接与热切割作业【熔化焊接与热切割作业】</t>
  </si>
  <si>
    <t>清远市连州市城南北紫岩3号</t>
  </si>
  <si>
    <t>吴翠霞</t>
  </si>
  <si>
    <t>0763-6605680</t>
  </si>
  <si>
    <t>清远市技师学院</t>
  </si>
  <si>
    <t>电工作业【低压电工作业 】</t>
  </si>
  <si>
    <t>清远市高新区14号区</t>
  </si>
  <si>
    <t>朱丽珊</t>
  </si>
  <si>
    <t>0763-3379877</t>
  </si>
  <si>
    <t>汕头市</t>
  </si>
  <si>
    <t>汕头市众成应急安全管理有限公司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</si>
  <si>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高处作业【高处安装拆除维护作业、登高架设作业】</t>
    </r>
    <r>
      <rPr>
        <sz val="10"/>
        <color rgb="FF000000"/>
        <rFont val="宋体"/>
        <charset val="134"/>
      </rPr>
      <t xml:space="preserve">
</t>
    </r>
    <r>
      <rPr>
        <sz val="10"/>
        <color rgb="FF000000"/>
        <rFont val="宋体"/>
        <charset val="134"/>
      </rPr>
      <t>熔化焊接与热切割作业【熔化焊接与热切割作业，钎焊作业，压力焊】</t>
    </r>
  </si>
  <si>
    <t>汕头市潮汕路金园工业城金砂电器大楼六楼B单元</t>
  </si>
  <si>
    <t>罗树森</t>
  </si>
  <si>
    <t>0754-89991350</t>
  </si>
  <si>
    <t>汕头市林百欣科学技术中等专业学校</t>
  </si>
  <si>
    <t>汕头市龙湖区嵩山路69号</t>
  </si>
  <si>
    <t>陈香武</t>
  </si>
  <si>
    <t>0754-83960690</t>
  </si>
  <si>
    <t>汕头市龙湖区华粤职业培训学校有限公司</t>
  </si>
  <si>
    <r>
      <rPr>
        <sz val="10"/>
        <color rgb="FF000000"/>
        <rFont val="宋体"/>
        <charset val="134"/>
        <scheme val="minor"/>
      </rPr>
      <t>电工作业【低压电工作业、高压电工作业、电力电缆作业】</t>
    </r>
    <r>
      <rPr>
        <sz val="10"/>
        <color rgb="FF000000"/>
        <rFont val="宋体"/>
        <charset val="134"/>
      </rPr>
      <t xml:space="preserve">
</t>
    </r>
    <r>
      <rPr>
        <sz val="10"/>
        <color rgb="FF000000"/>
        <rFont val="宋体"/>
        <charset val="134"/>
      </rPr>
      <t>高处作业【登高架设作业，高处安装、维修、拆除作业】</t>
    </r>
    <r>
      <rPr>
        <sz val="10"/>
        <color rgb="FF000000"/>
        <rFont val="宋体"/>
        <charset val="134"/>
      </rPr>
      <t xml:space="preserve">
</t>
    </r>
    <r>
      <rPr>
        <sz val="10"/>
        <color rgb="FF000000"/>
        <rFont val="宋体"/>
        <charset val="134"/>
      </rPr>
      <t>焊接与热切割作业【熔化焊接与执切割作业】</t>
    </r>
  </si>
  <si>
    <t>汕头市龙湖区长平路762号伟轩综合楼8楼801及9楼</t>
  </si>
  <si>
    <t>赖恒斌</t>
  </si>
  <si>
    <t>0754-88888811</t>
  </si>
  <si>
    <t>汕头市华汇安全生产技术有限公司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</si>
  <si>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高处作业【高处安装、维护、拆除作业】</t>
    </r>
  </si>
  <si>
    <t>汕头市珠江路67号广梅汕家园东区综合楼二楼201号房</t>
  </si>
  <si>
    <t>郑小茜</t>
  </si>
  <si>
    <t>0754-87207777</t>
  </si>
  <si>
    <t>汕头市领博安全教育咨询有限公司</t>
  </si>
  <si>
    <t>安全生产知识，低压电工作业，熔化焊接与热切割作业，高处安装维护、拆除作业，登高架设作业</t>
  </si>
  <si>
    <t>汕头市濠江区马滘街道南山湾方顺创新产业园3幢第7层西侧702房</t>
  </si>
  <si>
    <t>叶秋平</t>
  </si>
  <si>
    <t>0754-89816659</t>
  </si>
  <si>
    <t>汕头市领博安全教育咨询有限公司龙湖分公司</t>
  </si>
  <si>
    <t>汕头市龙湖区嵩山北路158号厂房A3楼</t>
  </si>
  <si>
    <t>吴树佳</t>
  </si>
  <si>
    <t>0754-88900388</t>
  </si>
  <si>
    <t>广东宏楚安全技术有限公司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</si>
  <si>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高处作业【高处安装拆除维护作业、登高架设作业】</t>
    </r>
    <r>
      <rPr>
        <sz val="10"/>
        <color rgb="FF000000"/>
        <rFont val="宋体"/>
        <charset val="134"/>
      </rPr>
      <t xml:space="preserve">
</t>
    </r>
    <r>
      <rPr>
        <sz val="10"/>
        <color rgb="FF000000"/>
        <rFont val="宋体"/>
        <charset val="134"/>
      </rPr>
      <t>熔化焊接与热切割作业【熔化焊接与热切割作业】</t>
    </r>
  </si>
  <si>
    <t>广东省汕头市龙湖区金新北路宏捷交通服务有限公司大楼301之一</t>
  </si>
  <si>
    <t>魏朝新</t>
  </si>
  <si>
    <t>0754-82626288</t>
  </si>
  <si>
    <t>广东省南方电力职业培训学院(汕头基地）</t>
  </si>
  <si>
    <r>
      <rPr>
        <sz val="10"/>
        <color rgb="FF000000"/>
        <rFont val="宋体"/>
        <charset val="134"/>
        <scheme val="minor"/>
      </rPr>
      <t>电工作业【高压电工作业】</t>
    </r>
    <r>
      <rPr>
        <sz val="10"/>
        <color rgb="FF000000"/>
        <rFont val="宋体"/>
        <charset val="134"/>
      </rPr>
      <t xml:space="preserve">
</t>
    </r>
    <r>
      <rPr>
        <sz val="10"/>
        <color rgb="FF000000"/>
        <rFont val="宋体"/>
        <charset val="134"/>
      </rPr>
      <t>高处作业【高处安装、维护、拆除作业】</t>
    </r>
  </si>
  <si>
    <t>汕头市濠江区广澳东湖工业区综合楼</t>
  </si>
  <si>
    <t>冯向辉</t>
  </si>
  <si>
    <t>0754-88187733</t>
  </si>
  <si>
    <t>汕头市澄海区知硕职业培训学校</t>
  </si>
  <si>
    <r>
      <rPr>
        <sz val="10"/>
        <color rgb="FF000000"/>
        <rFont val="宋体"/>
        <charset val="134"/>
        <scheme val="minor"/>
      </rPr>
      <t>电工作业【低压电工作业，电力电缆作业】</t>
    </r>
    <r>
      <rPr>
        <sz val="10"/>
        <color rgb="FF000000"/>
        <rFont val="宋体"/>
        <charset val="134"/>
      </rPr>
      <t xml:space="preserve">
</t>
    </r>
    <r>
      <rPr>
        <sz val="10"/>
        <color rgb="FF000000"/>
        <rFont val="宋体"/>
        <charset val="134"/>
      </rPr>
      <t>高处作业【高处安装、维护、拆除作业，登高架设作业】</t>
    </r>
    <r>
      <rPr>
        <sz val="10"/>
        <color rgb="FF000000"/>
        <rFont val="宋体"/>
        <charset val="134"/>
      </rPr>
      <t xml:space="preserve">
</t>
    </r>
    <r>
      <rPr>
        <sz val="10"/>
        <color rgb="FF000000"/>
        <rFont val="宋体"/>
        <charset val="134"/>
      </rPr>
      <t>焊接与热切割作业【熔化焊接与热切割作业，钎焊作业，压力焊】</t>
    </r>
  </si>
  <si>
    <t>汕头市澄海区宁川西路宁冠园市场二、三楼</t>
  </si>
  <si>
    <t>谢财芝</t>
  </si>
  <si>
    <t>0754-85853998</t>
  </si>
  <si>
    <t>汕头市潮阳区旭阳职业技术学校</t>
  </si>
  <si>
    <r>
      <rPr>
        <sz val="10"/>
        <color rgb="FF000000"/>
        <rFont val="宋体"/>
        <charset val="134"/>
        <scheme val="minor"/>
      </rPr>
      <t>电工作业【低压电工作业、高压电工作业、电气试验作业、电力电缆作业】</t>
    </r>
    <r>
      <rPr>
        <sz val="10"/>
        <color rgb="FF000000"/>
        <rFont val="宋体"/>
        <charset val="134"/>
      </rPr>
      <t xml:space="preserve">
</t>
    </r>
    <r>
      <rPr>
        <sz val="10"/>
        <color rgb="FF000000"/>
        <rFont val="宋体"/>
        <charset val="134"/>
      </rPr>
      <t>高处作业【登高架设作业，高处安装、维修、拆除作业】</t>
    </r>
    <r>
      <rPr>
        <sz val="10"/>
        <color rgb="FF000000"/>
        <rFont val="宋体"/>
        <charset val="134"/>
      </rPr>
      <t xml:space="preserve">
</t>
    </r>
    <r>
      <rPr>
        <sz val="10"/>
        <color rgb="FF000000"/>
        <rFont val="宋体"/>
        <charset val="134"/>
      </rPr>
      <t>焊接与热切割作业【熔化焊接与执切割作业，钎焊作业，压力焊作业】</t>
    </r>
    <r>
      <rPr>
        <sz val="10"/>
        <color rgb="FF000000"/>
        <rFont val="宋体"/>
        <charset val="134"/>
      </rPr>
      <t xml:space="preserve">
</t>
    </r>
    <r>
      <rPr>
        <sz val="10"/>
        <color rgb="FF000000"/>
        <rFont val="宋体"/>
        <charset val="134"/>
      </rPr>
      <t>制冷与空调作业【制冷与空调设备运行操作作业，制冷与空调设备安装修理作业实操考试】</t>
    </r>
  </si>
  <si>
    <t>汕头市潮阳区棉北街道平南工业区第12幢</t>
  </si>
  <si>
    <t>丁燕梅</t>
  </si>
  <si>
    <t>0754-83611145</t>
  </si>
  <si>
    <t>汕头市潮南区旭阳职业培训学校</t>
  </si>
  <si>
    <t>汕头市潮南区峡山街道东山广汕公路峡山路段25号3至5层</t>
  </si>
  <si>
    <t>林丽琼</t>
  </si>
  <si>
    <t>0754-86592899</t>
  </si>
  <si>
    <t>汕头市美科安全技术有限公司</t>
  </si>
  <si>
    <t>特种作业【低压电工作业，高处安装、维护、拆除作业，熔化焊接与热切割作业】</t>
  </si>
  <si>
    <t>汕头市龙湖区嵩山路118号B栋401</t>
  </si>
  <si>
    <t>黄锦汉</t>
  </si>
  <si>
    <t>0754-88801876</t>
  </si>
  <si>
    <t>汕头市建设职业培训学校</t>
  </si>
  <si>
    <t>汕头高新区科技西路华厦楼1幢501号房之二至502号房</t>
  </si>
  <si>
    <t>黄肃曦</t>
  </si>
  <si>
    <t>0754-83398888</t>
  </si>
  <si>
    <t>汕尾市</t>
  </si>
  <si>
    <t>汕尾市安全生产资格考试市区考试点</t>
  </si>
  <si>
    <t>汕尾市城区汕尾大道荷包岭东侧达民汽车配件楼三楼、四楼</t>
  </si>
  <si>
    <t>陈极诚</t>
  </si>
  <si>
    <t>0660-3383316</t>
  </si>
  <si>
    <t>汕尾市安全生产协会</t>
  </si>
  <si>
    <r>
      <rPr>
        <sz val="10"/>
        <color rgb="FF000000"/>
        <rFont val="宋体"/>
        <charset val="134"/>
        <scheme val="minor"/>
      </rPr>
      <t>电工作业【高压电工作业】</t>
    </r>
    <r>
      <rPr>
        <sz val="10"/>
        <color rgb="FF000000"/>
        <rFont val="宋体"/>
        <charset val="134"/>
      </rPr>
      <t xml:space="preserve">
</t>
    </r>
    <r>
      <rPr>
        <sz val="10"/>
        <color rgb="FF000000"/>
        <rFont val="宋体"/>
        <charset val="134"/>
      </rPr>
      <t>高处作业【高处安装、维护、拆除作业，登高架设作业】</t>
    </r>
    <r>
      <rPr>
        <sz val="10"/>
        <color rgb="FF000000"/>
        <rFont val="宋体"/>
        <charset val="134"/>
      </rPr>
      <t xml:space="preserve">
</t>
    </r>
    <r>
      <rPr>
        <sz val="10"/>
        <color rgb="FF000000"/>
        <rFont val="宋体"/>
        <charset val="134"/>
      </rPr>
      <t>焊接与热切割作业【熔化焊接与热切割作业】</t>
    </r>
  </si>
  <si>
    <t>黄蓓蓓</t>
  </si>
  <si>
    <t>0660-3693266</t>
  </si>
  <si>
    <t>广东省安全生产技术中心有限公司（汕尾）</t>
  </si>
  <si>
    <r>
      <rPr>
        <sz val="10"/>
        <color rgb="FF000000"/>
        <rFont val="宋体"/>
        <charset val="134"/>
        <scheme val="minor"/>
      </rPr>
      <t>电工作业【低压电工作业，电力电缆作业，电气试验作业】</t>
    </r>
    <r>
      <rPr>
        <sz val="10"/>
        <color rgb="FF000000"/>
        <rFont val="宋体"/>
        <charset val="134"/>
      </rPr>
      <t xml:space="preserve">
</t>
    </r>
    <r>
      <rPr>
        <sz val="10"/>
        <color rgb="FF000000"/>
        <rFont val="宋体"/>
        <charset val="134"/>
      </rPr>
      <t>高处作业【高处安装、维护、拆除作业，登高架设作业】</t>
    </r>
    <r>
      <rPr>
        <sz val="10"/>
        <color rgb="FF000000"/>
        <rFont val="宋体"/>
        <charset val="134"/>
      </rPr>
      <t xml:space="preserve">
</t>
    </r>
    <r>
      <rPr>
        <sz val="10"/>
        <color rgb="FF000000"/>
        <rFont val="宋体"/>
        <charset val="134"/>
      </rPr>
      <t>焊接与热切割作业【熔化焊接与热切割作业】</t>
    </r>
  </si>
  <si>
    <t>汕尾市城区东涌镇中学华达综合楼（六楼）</t>
  </si>
  <si>
    <t>0660-3225658</t>
  </si>
  <si>
    <t>韶关市</t>
  </si>
  <si>
    <t>韶关园智安全管理服务有限公司考试点</t>
  </si>
  <si>
    <r>
      <rPr>
        <sz val="10"/>
        <color rgb="FF000000"/>
        <rFont val="宋体"/>
        <charset val="134"/>
        <scheme val="minor"/>
      </rPr>
      <t>电工作业【高压电工作业、低压电工作业】</t>
    </r>
    <r>
      <rPr>
        <sz val="10"/>
        <color rgb="FF000000"/>
        <rFont val="宋体"/>
        <charset val="134"/>
      </rPr>
      <t xml:space="preserve">
高处作业【高处安装、维护、拆除作业、登高架设作业】
焊接与热切割作业【熔化焊接与热切割作业 】</t>
    </r>
  </si>
  <si>
    <t>韶关市曲江区经济开发区B4区湖心路1号韶关市协和花边绣品服饰有限公司公司1号厂房</t>
  </si>
  <si>
    <t>吴本坚</t>
  </si>
  <si>
    <t>0751-8810203</t>
  </si>
  <si>
    <t>韶关市创科安全技术培训有限公司考试点</t>
  </si>
  <si>
    <r>
      <rPr>
        <sz val="10"/>
        <color rgb="FF000000"/>
        <rFont val="宋体"/>
        <charset val="134"/>
        <scheme val="minor"/>
      </rPr>
      <t>高处作业【高处安装、维护、拆除作业】</t>
    </r>
    <r>
      <rPr>
        <sz val="10"/>
        <color rgb="FF000000"/>
        <rFont val="宋体"/>
        <charset val="134"/>
      </rPr>
      <t xml:space="preserve">
焊接与热切割作业【熔化焊接与热切割作业】</t>
    </r>
  </si>
  <si>
    <t>韶关市浈江区启明路启明市场三楼</t>
  </si>
  <si>
    <t>黄琴</t>
  </si>
  <si>
    <t>0751-8894398</t>
  </si>
  <si>
    <t>广东德容教育科技发展有限公司</t>
  </si>
  <si>
    <t>特种作业【低压电工作业，熔化焊接与热切割作业，高处安装、维护、拆除作业】</t>
  </si>
  <si>
    <t>乐昌市乐城东环路横路3号顺华雅苑3栋第一层16铺</t>
  </si>
  <si>
    <t>杨阳</t>
  </si>
  <si>
    <t>0751-6926831</t>
  </si>
  <si>
    <t>韶关新丰众安技术服务有限公司</t>
  </si>
  <si>
    <t>特种作业【高压电工作业、低压电工作业，熔化焊接与热切割作业，登高架设作业，高处安装、维护、拆除作业,电力电缆作业，制冷与空调设备运行操作作业，制冷与空调设备安装修理作业】</t>
  </si>
  <si>
    <t>韶关市新丰县丰城街道黄陂村开发小区龙腾大酒店5~10楼</t>
  </si>
  <si>
    <t>陈晓冰</t>
  </si>
  <si>
    <t>0751-2287189</t>
  </si>
  <si>
    <t>韶关市九慧教育管理有限公司</t>
  </si>
  <si>
    <t>特种作业【低压电工、熔化焊接与热切割、高处作业、登高架设】</t>
  </si>
  <si>
    <t>韶关市曲江区马坝镇大丘麻综合楼一、二层</t>
  </si>
  <si>
    <t>谭艳玲</t>
  </si>
  <si>
    <t>0751-6652233</t>
  </si>
  <si>
    <t>广东中南钢铁股份有限公司</t>
  </si>
  <si>
    <r>
      <rPr>
        <sz val="10"/>
        <color rgb="FF000000"/>
        <rFont val="宋体"/>
        <charset val="134"/>
        <scheme val="minor"/>
      </rPr>
      <t>电工作业【低压电工作业、防爆电气作业】</t>
    </r>
    <r>
      <rPr>
        <sz val="10"/>
        <color rgb="FF000000"/>
        <rFont val="宋体"/>
        <charset val="134"/>
      </rPr>
      <t xml:space="preserve">
冶金（有色）生产安全作业【煤气作业】</t>
    </r>
  </si>
  <si>
    <t>韶关市曲江区韶钢东区人力资源开发管理学院</t>
  </si>
  <si>
    <t>陈岩</t>
  </si>
  <si>
    <t>0751-8786019</t>
  </si>
  <si>
    <t>韶关市明智职业培训学校考试点</t>
  </si>
  <si>
    <r>
      <rPr>
        <sz val="10"/>
        <color rgb="FF000000"/>
        <rFont val="宋体"/>
        <charset val="134"/>
        <scheme val="minor"/>
      </rPr>
      <t>电工作业【低压电工】</t>
    </r>
    <r>
      <rPr>
        <sz val="10"/>
        <color rgb="FF000000"/>
        <rFont val="宋体"/>
        <charset val="134"/>
      </rPr>
      <t xml:space="preserve">
焊接与热切割作业【熔化焊接与热切割作业】</t>
    </r>
  </si>
  <si>
    <t>韶关市新华北路1-1号南方服装厂三楼</t>
  </si>
  <si>
    <t>张雪梅</t>
  </si>
  <si>
    <t>0751-8760965</t>
  </si>
  <si>
    <t>韶关市润安安全技术有限公司</t>
  </si>
  <si>
    <r>
      <rPr>
        <sz val="10"/>
        <color rgb="FF000000"/>
        <rFont val="宋体"/>
        <charset val="134"/>
        <scheme val="minor"/>
      </rPr>
      <t>电工作业【低压电工】</t>
    </r>
    <r>
      <rPr>
        <sz val="10"/>
        <color rgb="FF000000"/>
        <rFont val="宋体"/>
        <charset val="134"/>
      </rPr>
      <t xml:space="preserve">
焊接与热切割作业【熔化焊接与热切割作业】
高处作业【高处安装、维护、拆除作业】</t>
    </r>
  </si>
  <si>
    <t>韶关市浈江区莲花北路72号林语阳光南山公馆二楼</t>
  </si>
  <si>
    <t>庞文锋</t>
  </si>
  <si>
    <t>0751-8232398</t>
  </si>
  <si>
    <t>韶关市方信技能培训有限公司特种作业实操考点</t>
  </si>
  <si>
    <r>
      <rPr>
        <sz val="10"/>
        <color rgb="FF000000"/>
        <rFont val="宋体"/>
        <charset val="134"/>
        <scheme val="minor"/>
      </rPr>
      <t>电工作业【高压电工作业、低压电工作业】</t>
    </r>
    <r>
      <rPr>
        <sz val="10"/>
        <color rgb="FF000000"/>
        <rFont val="宋体"/>
        <charset val="134"/>
      </rPr>
      <t xml:space="preserve">
高处作业【高处安装、维护、拆除作业】</t>
    </r>
  </si>
  <si>
    <t>韶关市武江区芙蓉东路12号</t>
  </si>
  <si>
    <t>黄姣莉</t>
  </si>
  <si>
    <t>0751-8158500</t>
  </si>
  <si>
    <t>韶关市综合应急救援队（韶关市专职消防大队、韶关市矿山救援队）</t>
  </si>
  <si>
    <t>金属非金属矿山安全作业【矿山提升机操作作业、矿山安全检查作业、矿山井下电气作业】</t>
  </si>
  <si>
    <t>韶关市武江区百旺路（百旺大桥西侧）</t>
  </si>
  <si>
    <t>莫建东</t>
  </si>
  <si>
    <t>0751-8726277</t>
  </si>
  <si>
    <t>韶关市鑫晟技术服务有限公司</t>
  </si>
  <si>
    <t>特种作业【低压电工作业，熔化焊接与热切割作业】</t>
  </si>
  <si>
    <t>韶关市浈江区浈江中路9号3号楼1楼</t>
  </si>
  <si>
    <t>尹欢</t>
  </si>
  <si>
    <t>韶关市创联安全科技有限公司</t>
  </si>
  <si>
    <t>韶关市翁源县官渡镇官广工业区标准厂房1栋第三层301房</t>
  </si>
  <si>
    <t>陈添福</t>
  </si>
  <si>
    <t>0751-2888081</t>
  </si>
  <si>
    <t>韶关市技师学院</t>
  </si>
  <si>
    <t>特种作业【低压电工作业】</t>
  </si>
  <si>
    <t>韶关市浈江区大学路338号</t>
  </si>
  <si>
    <t>赖小群</t>
  </si>
  <si>
    <t>阳江市</t>
  </si>
  <si>
    <t>阳江市安全生产协会</t>
  </si>
  <si>
    <r>
      <rPr>
        <sz val="10"/>
        <color rgb="FF000000"/>
        <rFont val="宋体"/>
        <charset val="134"/>
        <scheme val="minor"/>
      </rPr>
      <t>电工作业【低压电工、高压电工】</t>
    </r>
    <r>
      <rPr>
        <sz val="10"/>
        <color rgb="FF000000"/>
        <rFont val="宋体"/>
        <charset val="134"/>
      </rPr>
      <t xml:space="preserve">
焊接与热切割作业【熔化焊接与执切割作业】
高处作业【高处安装维护拆除、登高架设】</t>
    </r>
    <r>
      <rPr>
        <sz val="10"/>
        <color rgb="FF000000"/>
        <rFont val="宋体"/>
        <charset val="134"/>
        <scheme val="minor"/>
      </rPr>
      <t xml:space="preserve">
</t>
    </r>
    <r>
      <rPr>
        <sz val="10"/>
        <color rgb="FF000000"/>
        <rFont val="宋体"/>
        <charset val="134"/>
      </rPr>
      <t>空调与制冷【制冷安装修理、制冷运行操作】</t>
    </r>
  </si>
  <si>
    <t>阳江市江城区岭东工业大道三街一号</t>
  </si>
  <si>
    <t>陈宁</t>
  </si>
  <si>
    <t>0662-3300839</t>
  </si>
  <si>
    <t>阳江市凯源物业管理有限公司</t>
  </si>
  <si>
    <r>
      <rPr>
        <sz val="10"/>
        <color rgb="FF000000"/>
        <rFont val="宋体"/>
        <charset val="134"/>
        <scheme val="minor"/>
      </rPr>
      <t>电工作业【低压电工、高压电工】</t>
    </r>
    <r>
      <rPr>
        <sz val="10"/>
        <color rgb="FF000000"/>
        <rFont val="宋体"/>
        <charset val="134"/>
      </rPr>
      <t xml:space="preserve">
</t>
    </r>
    <r>
      <rPr>
        <sz val="10"/>
        <color rgb="FF000000"/>
        <rFont val="宋体"/>
        <charset val="134"/>
      </rPr>
      <t>高处作业【高处安装维护拆除、登高架设】</t>
    </r>
  </si>
  <si>
    <t>广东省阳江市闸坡镇莳元村35kV变电站内</t>
  </si>
  <si>
    <t>陈祖川</t>
  </si>
  <si>
    <t>0662-3582250</t>
  </si>
  <si>
    <t>云浮市</t>
  </si>
  <si>
    <t>云浮市技师学院</t>
  </si>
  <si>
    <t>广东省云浮市云城区环市西路教育园区云浮技师学院</t>
  </si>
  <si>
    <t>肖石林</t>
  </si>
  <si>
    <t>0766-8728393</t>
  </si>
  <si>
    <t>罗定市技工学校</t>
  </si>
  <si>
    <t>焊接与热切割作业【熔化焊接与执切割作业】</t>
  </si>
  <si>
    <t>广东省罗定市罗城街道龙华西一路58号罗定市技工学校（市人力资源社会保障局内）</t>
  </si>
  <si>
    <t>梁峥华</t>
  </si>
  <si>
    <t>0766-3768998</t>
  </si>
  <si>
    <t>郁南县职业技术学校</t>
  </si>
  <si>
    <r>
      <rPr>
        <sz val="10"/>
        <color rgb="FF000000"/>
        <rFont val="宋体"/>
        <charset val="134"/>
        <scheme val="minor"/>
      </rPr>
      <t>高处作业【高处安装、维护、拆除作业】</t>
    </r>
    <r>
      <rPr>
        <sz val="10"/>
        <color rgb="FF000000"/>
        <rFont val="宋体"/>
        <charset val="134"/>
      </rPr>
      <t xml:space="preserve">
</t>
    </r>
    <r>
      <rPr>
        <sz val="10"/>
        <color rgb="FF000000"/>
        <rFont val="宋体"/>
        <charset val="134"/>
      </rPr>
      <t>电工作业【低压电工作业】</t>
    </r>
  </si>
  <si>
    <t>广东省云浮市郁南县十二岭郁南县职业学校</t>
  </si>
  <si>
    <t>卢金锐</t>
  </si>
  <si>
    <t>0766-7321175</t>
  </si>
  <si>
    <t>新兴县翔兴科技有限公司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</si>
  <si>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高处作业【高处安装、拆除、维护作业】</t>
    </r>
    <r>
      <rPr>
        <sz val="10"/>
        <color rgb="FF000000"/>
        <rFont val="宋体"/>
        <charset val="134"/>
      </rPr>
      <t xml:space="preserve">
</t>
    </r>
    <r>
      <rPr>
        <sz val="10"/>
        <color rgb="FF000000"/>
        <rFont val="宋体"/>
        <charset val="134"/>
      </rPr>
      <t>熔化焊接与热切割作业【熔化焊接与热切割作业】</t>
    </r>
  </si>
  <si>
    <t>新兴县红木家具产业园02-15-07地块1号厂房</t>
  </si>
  <si>
    <t>黎倩华</t>
  </si>
  <si>
    <r>
      <rPr>
        <sz val="10"/>
        <color rgb="FF000000"/>
        <rFont val="宋体"/>
        <charset val="134"/>
        <scheme val="minor"/>
      </rPr>
      <t>0766-2892113</t>
    </r>
    <r>
      <rPr>
        <sz val="10"/>
        <color rgb="FF000000"/>
        <rFont val="宋体"/>
        <charset val="134"/>
      </rPr>
      <t xml:space="preserve">
</t>
    </r>
    <r>
      <rPr>
        <sz val="10"/>
        <color rgb="FF000000"/>
        <rFont val="宋体"/>
        <charset val="134"/>
      </rPr>
      <t>0766-2898363</t>
    </r>
  </si>
  <si>
    <t>云浮市华众培训服务有限公司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</si>
  <si>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焊接与热切割作业【熔化焊接与执切割作业】</t>
    </r>
    <r>
      <rPr>
        <sz val="10"/>
        <color rgb="FF000000"/>
        <rFont val="宋体"/>
        <charset val="134"/>
      </rPr>
      <t xml:space="preserve">
</t>
    </r>
    <r>
      <rPr>
        <sz val="10"/>
        <color rgb="FF000000"/>
        <rFont val="宋体"/>
        <charset val="134"/>
      </rPr>
      <t>高处作业【高处安装、维护、拆除作业】</t>
    </r>
  </si>
  <si>
    <t>广东省云浮市云城区高峰街道云硫汽车运输公司大院内云浮市华众培训服务有限公司</t>
  </si>
  <si>
    <t>黄其志</t>
  </si>
  <si>
    <t>0766-8333119</t>
  </si>
  <si>
    <t>云浮市安盈技术培训有限公司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</si>
  <si>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高处作业【高处安装拆除维护作业】</t>
    </r>
    <r>
      <rPr>
        <sz val="10"/>
        <color rgb="FF000000"/>
        <rFont val="宋体"/>
        <charset val="134"/>
      </rPr>
      <t xml:space="preserve">
</t>
    </r>
    <r>
      <rPr>
        <sz val="10"/>
        <color rgb="FF000000"/>
        <rFont val="宋体"/>
        <charset val="134"/>
      </rPr>
      <t>熔化焊接与热切割作业【熔化焊接与热切割作业】</t>
    </r>
  </si>
  <si>
    <t>郁南县都城镇南广高铁郁南站站前广场右侧(郁南古勉汽车站客运大楼二楼)</t>
  </si>
  <si>
    <t>林明兴</t>
  </si>
  <si>
    <t>0766-7380441</t>
  </si>
  <si>
    <t>云浮市振民安全技术服务有限公司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</si>
  <si>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焊接与热切割作业【熔化焊接与执切割作业】</t>
    </r>
    <r>
      <rPr>
        <sz val="10"/>
        <color rgb="FF000000"/>
        <rFont val="宋体"/>
        <charset val="134"/>
      </rPr>
      <t xml:space="preserve">
</t>
    </r>
    <r>
      <rPr>
        <sz val="10"/>
        <color rgb="FF000000"/>
        <rFont val="宋体"/>
        <charset val="134"/>
      </rPr>
      <t>高处作业【高处安装、维护、拆除作业；登高架设作业】</t>
    </r>
  </si>
  <si>
    <t>云浮市市区安居小区第23幢西侧</t>
  </si>
  <si>
    <t>黄振轩</t>
  </si>
  <si>
    <t>0766-8866079</t>
  </si>
  <si>
    <t>罗定市粤能安全技术有限公司</t>
  </si>
  <si>
    <t>云浮罗定市附城街道中小创业（罗定附城）基地东北侧第2层</t>
  </si>
  <si>
    <t>郭少明</t>
  </si>
  <si>
    <t>0766-6928792</t>
  </si>
  <si>
    <t>新兴县蓝开考试点</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</si>
  <si>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高处作业【高处安装拆除维护作业】</t>
    </r>
    <r>
      <rPr>
        <sz val="10"/>
        <color rgb="FF000000"/>
        <rFont val="宋体"/>
        <charset val="134"/>
      </rPr>
      <t xml:space="preserve">
</t>
    </r>
    <r>
      <rPr>
        <sz val="10"/>
        <color rgb="FF000000"/>
        <rFont val="宋体"/>
        <charset val="134"/>
      </rPr>
      <t>熔化焊接与热切割作业【熔化焊接与热切割作业】</t>
    </r>
  </si>
  <si>
    <t>新兴县新诚镇新成工业园新成三路3号（办公楼）</t>
  </si>
  <si>
    <t>李尚智</t>
  </si>
  <si>
    <t>0766-2889806</t>
  </si>
  <si>
    <t>云浮市宏安安全技术服务有限公司</t>
  </si>
  <si>
    <t>云浮市云安区云浮新区西江新城翠康路标准厂房F幢二楼</t>
  </si>
  <si>
    <t>陈永毅</t>
  </si>
  <si>
    <t>0766-8283989</t>
  </si>
  <si>
    <t>云浮市恒仁科技有限公司</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</si>
  <si>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高处作业【高处安装、维护、拆除作业】</t>
    </r>
  </si>
  <si>
    <t>云浮市云安区六都镇云安绿色日化产业集聚区创研中心综合楼四楼</t>
  </si>
  <si>
    <t>阮詠聪</t>
  </si>
  <si>
    <t>0766-8633203</t>
  </si>
  <si>
    <t>云浮市益华安全技术服务有限公司</t>
  </si>
  <si>
    <r>
      <rPr>
        <sz val="10"/>
        <color rgb="FF000000"/>
        <rFont val="宋体"/>
        <charset val="134"/>
        <scheme val="minor"/>
      </rPr>
      <t>电工作业【低压电工作业，电力电缆作业】</t>
    </r>
    <r>
      <rPr>
        <sz val="10"/>
        <color rgb="FF000000"/>
        <rFont val="宋体"/>
        <charset val="134"/>
      </rPr>
      <t xml:space="preserve">
</t>
    </r>
    <r>
      <rPr>
        <sz val="10"/>
        <color rgb="FF000000"/>
        <rFont val="宋体"/>
        <charset val="134"/>
      </rPr>
      <t>高处作业【高处安装、维护、拆除作业，登高架设作业】</t>
    </r>
    <r>
      <rPr>
        <sz val="10"/>
        <color rgb="FF000000"/>
        <rFont val="宋体"/>
        <charset val="134"/>
      </rPr>
      <t xml:space="preserve">
</t>
    </r>
    <r>
      <rPr>
        <sz val="10"/>
        <color rgb="FF000000"/>
        <rFont val="宋体"/>
        <charset val="134"/>
      </rPr>
      <t>焊接与热切割作业【熔化焊接与热切割作业，钎焊作业】</t>
    </r>
  </si>
  <si>
    <t>云浮西江新城云祥大道1号宝能城市广场商业街9号楼第三层9307号商铺</t>
  </si>
  <si>
    <t>吴中铃</t>
  </si>
  <si>
    <r>
      <rPr>
        <sz val="10"/>
        <color rgb="FF000000"/>
        <rFont val="宋体"/>
        <charset val="134"/>
        <scheme val="minor"/>
      </rPr>
      <t>0766-8283008</t>
    </r>
    <r>
      <rPr>
        <sz val="10"/>
        <color rgb="FF000000"/>
        <rFont val="宋体"/>
        <charset val="134"/>
      </rPr>
      <t xml:space="preserve">
</t>
    </r>
  </si>
  <si>
    <t>湛江市</t>
  </si>
  <si>
    <t>湛江市全民应急安全培训有限公司</t>
  </si>
  <si>
    <r>
      <rPr>
        <sz val="10"/>
        <rFont val="宋体"/>
        <charset val="134"/>
        <scheme val="minor"/>
      </rPr>
      <t>高处作业【高处安装维护拆除作业、登高架设作业 】</t>
    </r>
    <r>
      <rPr>
        <sz val="10"/>
        <rFont val="宋体"/>
        <charset val="134"/>
      </rPr>
      <t xml:space="preserve">
焊接与热切割作业【熔化焊接与热切割作业、钎焊作业、压力焊作业】
</t>
    </r>
    <r>
      <rPr>
        <sz val="10"/>
        <rFont val="宋体"/>
        <charset val="134"/>
        <scheme val="minor"/>
      </rPr>
      <t>冶金有色生产安全作业【煤气作业】
危险化学品安全作业十六种【氯化工艺作业、合成氨工艺作业、裂解（裂化）工艺作业、氟化工艺作业、加氢工艺作业、重氮化工艺作业、氧化工艺作业、过氧化工艺作业、胺基化工艺作业、聚合工艺作业、烷基化工艺作业、硝化工艺作业、磺化工艺作业、光气及光气化工艺作业、氯碱电解工艺作业、化工自动化控制仪表作业】</t>
    </r>
  </si>
  <si>
    <r>
      <rPr>
        <sz val="10"/>
        <rFont val="宋体"/>
        <charset val="134"/>
        <scheme val="minor"/>
      </rPr>
      <t>湛江市霞山区椹川大道中 83 号</t>
    </r>
    <r>
      <rPr>
        <sz val="10"/>
        <rFont val="宋体"/>
        <charset val="134"/>
      </rPr>
      <t xml:space="preserve">
湛江市霞山区椹川大道中 83 号
湛江市麻章区东海大道宝钢厂东区人才楼
湛江市麻章区麻东大道湛江商贸物流城25号楼</t>
    </r>
  </si>
  <si>
    <t>黄黎铭</t>
  </si>
  <si>
    <t>0759-3287126</t>
  </si>
  <si>
    <t>湛江市仁邦安全技术服务有限公司</t>
  </si>
  <si>
    <r>
      <rPr>
        <sz val="10"/>
        <rFont val="宋体"/>
        <charset val="134"/>
        <scheme val="minor"/>
      </rPr>
      <t>电工作业【低压电工、高压电工 】</t>
    </r>
    <r>
      <rPr>
        <sz val="10"/>
        <rFont val="宋体"/>
        <charset val="134"/>
      </rPr>
      <t xml:space="preserve">
高处作业【高处安装、维护、拆除作业，登高架设作业】
危险化学品安全工艺作业及化工自动化控制仪表作业【氯化工艺作业、合成氨工艺作业、裂解（裂化）工艺作业、氟化工艺作业、加氢工艺作业、重氮化工艺作业、氧化工艺作业、过氧化工艺作业、胺基化工艺作业、聚合工艺作业、烷基化工艺作业、硝化工艺作业、磺化工艺作业、光气及光气化工艺作业、氯碱电解工艺作业、化工自动化控制仪表作业】</t>
    </r>
  </si>
  <si>
    <t>湛江市霞山区龙平南路7号仁邦实训基地</t>
  </si>
  <si>
    <t>李嘉豪</t>
  </si>
  <si>
    <t>0759-2717680</t>
  </si>
  <si>
    <t>湛江市兴达安全生产培训有限公司</t>
  </si>
  <si>
    <t>焊接与热切割作业【熔化焊接与热切割作业】
高处作业【高处安装维护拆除作业、登高架设作业 】</t>
  </si>
  <si>
    <t>湛江市赤坎区寸金三横路10号
湛江市赤坎区文章村138号</t>
  </si>
  <si>
    <t>何秋波</t>
  </si>
  <si>
    <t>0759-3206948</t>
  </si>
  <si>
    <t>湛江市安全生产宣传教育中心</t>
  </si>
  <si>
    <t>湛江市椹川大道83号五福光明里科教文智慧园内九栋二楼</t>
  </si>
  <si>
    <t>张钰婷</t>
  </si>
  <si>
    <t>0759-3263017</t>
  </si>
  <si>
    <t>肇庆市</t>
  </si>
  <si>
    <t>肇庆市端州区华荣理工技术培训学校</t>
  </si>
  <si>
    <r>
      <rPr>
        <sz val="10"/>
        <color rgb="FF000000"/>
        <rFont val="宋体"/>
        <charset val="134"/>
        <scheme val="minor"/>
      </rPr>
      <t>电工作业【低压电工作业、高压电工作业】</t>
    </r>
    <r>
      <rPr>
        <sz val="10"/>
        <color rgb="FF000000"/>
        <rFont val="宋体"/>
        <charset val="134"/>
      </rPr>
      <t xml:space="preserve">
</t>
    </r>
    <r>
      <rPr>
        <sz val="10"/>
        <color rgb="FF000000"/>
        <rFont val="宋体"/>
        <charset val="134"/>
      </rPr>
      <t>高处作业【高处安装、维护、拆除作业】</t>
    </r>
    <r>
      <rPr>
        <sz val="10"/>
        <color rgb="FF000000"/>
        <rFont val="宋体"/>
        <charset val="134"/>
      </rPr>
      <t xml:space="preserve">
</t>
    </r>
    <r>
      <rPr>
        <sz val="10"/>
        <color rgb="FF000000"/>
        <rFont val="宋体"/>
        <charset val="134"/>
      </rPr>
      <t>焊接与热切割作业【熔化焊接与热切割作业】</t>
    </r>
  </si>
  <si>
    <t>肇庆市端州区江滨西路30号</t>
  </si>
  <si>
    <t>邓少连</t>
  </si>
  <si>
    <t>0758-2900083</t>
  </si>
  <si>
    <t>肇庆市技师学院</t>
  </si>
  <si>
    <t>肇庆市端州区端州一路大冲广场北侧</t>
  </si>
  <si>
    <t>冯庆亮</t>
  </si>
  <si>
    <t>0758-6622239</t>
  </si>
  <si>
    <t>封开县中等职业学校</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</si>
  <si>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高处作业【高处安装、维护、拆除作业】</t>
    </r>
    <r>
      <rPr>
        <sz val="10"/>
        <color rgb="FF000000"/>
        <rFont val="宋体"/>
        <charset val="134"/>
      </rPr>
      <t xml:space="preserve">
</t>
    </r>
    <r>
      <rPr>
        <sz val="10"/>
        <color rgb="FF000000"/>
        <rFont val="宋体"/>
        <charset val="134"/>
      </rPr>
      <t>焊接与热切割作业【熔化焊接与热切割作业】</t>
    </r>
    <r>
      <rPr>
        <sz val="10"/>
        <color rgb="FF000000"/>
        <rFont val="宋体"/>
        <charset val="134"/>
      </rPr>
      <t xml:space="preserve">
</t>
    </r>
    <r>
      <rPr>
        <sz val="10"/>
        <color rgb="FF000000"/>
        <rFont val="宋体"/>
        <charset val="134"/>
      </rPr>
      <t>制冷与空调作业【制冷与空调设备安装修理作业】</t>
    </r>
  </si>
  <si>
    <t>广东省肇庆市封开县江口镇封州一路12号</t>
  </si>
  <si>
    <t>沈秀洋</t>
  </si>
  <si>
    <t>0758-6712690</t>
  </si>
  <si>
    <t>肇庆市高新区建安教育科技有限公司</t>
  </si>
  <si>
    <r>
      <rPr>
        <sz val="10"/>
        <color rgb="FF000000"/>
        <rFont val="宋体"/>
        <charset val="134"/>
        <scheme val="minor"/>
      </rPr>
      <t>电工作业【低压电工作业】 高处作业【高处安装、维护、拆除作业】</t>
    </r>
    <r>
      <rPr>
        <sz val="10"/>
        <color rgb="FF000000"/>
        <rFont val="宋体"/>
        <charset val="134"/>
      </rPr>
      <t xml:space="preserve">
</t>
    </r>
    <r>
      <rPr>
        <sz val="10"/>
        <color rgb="FF000000"/>
        <rFont val="宋体"/>
        <charset val="134"/>
      </rPr>
      <t>焊接与热切割作业【熔化焊接与热切割作业】</t>
    </r>
  </si>
  <si>
    <t>肇庆高新区文德四街风情街1幢302</t>
  </si>
  <si>
    <t>黄强</t>
  </si>
  <si>
    <t>0758-3980876</t>
  </si>
  <si>
    <t>四会市宏睿科技服务有限公司</t>
  </si>
  <si>
    <r>
      <rPr>
        <sz val="10"/>
        <color rgb="FF000000"/>
        <rFont val="宋体"/>
        <charset val="134"/>
        <scheme val="minor"/>
      </rPr>
      <t>电工作业【低压电工作业 】</t>
    </r>
    <r>
      <rPr>
        <sz val="10"/>
        <color rgb="FF000000"/>
        <rFont val="宋体"/>
        <charset val="134"/>
      </rPr>
      <t xml:space="preserve">
</t>
    </r>
    <r>
      <rPr>
        <sz val="10"/>
        <color rgb="FF000000"/>
        <rFont val="宋体"/>
        <charset val="134"/>
      </rPr>
      <t>高处作业【高处安装、维护、拆除作业】</t>
    </r>
    <r>
      <rPr>
        <sz val="10"/>
        <color rgb="FF000000"/>
        <rFont val="宋体"/>
        <charset val="134"/>
      </rPr>
      <t xml:space="preserve">
</t>
    </r>
    <r>
      <rPr>
        <sz val="10"/>
        <color rgb="FF000000"/>
        <rFont val="宋体"/>
        <charset val="134"/>
      </rPr>
      <t>焊接与热切割作业【熔化焊接与热切割作业】</t>
    </r>
  </si>
  <si>
    <t>四会市贞山区河西路15号（南粤包装办公楼内）</t>
  </si>
  <si>
    <t>张明扬</t>
  </si>
  <si>
    <t>0758-3233896</t>
  </si>
  <si>
    <t>德庆县商贸职业培训学校</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</si>
  <si>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高处作业【高处安装、维护、拆除作业】</t>
    </r>
  </si>
  <si>
    <t>德庆县孔中路人社局大院内</t>
  </si>
  <si>
    <t>徐飞</t>
  </si>
  <si>
    <t>0758-7732823</t>
  </si>
  <si>
    <t>肇庆飞凤科技服务有限公司</t>
  </si>
  <si>
    <r>
      <rPr>
        <sz val="10"/>
        <color rgb="FF000000"/>
        <rFont val="宋体"/>
        <charset val="134"/>
        <scheme val="minor"/>
      </rPr>
      <t>电工作业【低压电工作业，高压电工作业】 高处作业【高处安装、维护、拆除作业】</t>
    </r>
    <r>
      <rPr>
        <sz val="10"/>
        <color rgb="FF000000"/>
        <rFont val="宋体"/>
        <charset val="134"/>
      </rPr>
      <t xml:space="preserve">
</t>
    </r>
    <r>
      <rPr>
        <sz val="10"/>
        <color rgb="FF000000"/>
        <rFont val="宋体"/>
        <charset val="134"/>
      </rPr>
      <t>焊接与热切割作业【熔化焊接与热切割作业】</t>
    </r>
  </si>
  <si>
    <t>肇庆市鼎湖区凤凰镇凤凰大道39号</t>
  </si>
  <si>
    <t>黄嘉瑜</t>
  </si>
  <si>
    <t>0758-2278338</t>
  </si>
  <si>
    <t>怀集县职业技术学校</t>
  </si>
  <si>
    <t>怀集县县城幸福路塔山风景区北麓</t>
  </si>
  <si>
    <t>梁光活</t>
  </si>
  <si>
    <t>0758-5553679</t>
  </si>
  <si>
    <t>肇庆市高要区名冠职业培训学校</t>
  </si>
  <si>
    <t>肇庆市高要区要南一路53号乐添大厦三层商场</t>
  </si>
  <si>
    <t>李通宏</t>
  </si>
  <si>
    <t>0758-2763979</t>
  </si>
  <si>
    <t>广宁县中等职业技术学校</t>
  </si>
  <si>
    <t>广宁县南街镇南坤城庄前路</t>
  </si>
  <si>
    <t>覃平柱</t>
  </si>
  <si>
    <t>0758-8836279</t>
  </si>
  <si>
    <t>中山市</t>
  </si>
  <si>
    <t>中山市安全生产资格考试点</t>
  </si>
  <si>
    <t>中山市东区兴文路72号技能训练中心一、二、三楼</t>
  </si>
  <si>
    <t>孙雷</t>
  </si>
  <si>
    <t>0760-88312052</t>
  </si>
  <si>
    <t>中山市共创教育咨询服务有限公司</t>
  </si>
  <si>
    <r>
      <rPr>
        <sz val="10"/>
        <color rgb="FF000000"/>
        <rFont val="宋体"/>
        <charset val="134"/>
        <scheme val="minor"/>
      </rPr>
      <t>电工作业【低压电工作业、高压电工作业 】</t>
    </r>
    <r>
      <rPr>
        <sz val="10"/>
        <color rgb="FF000000"/>
        <rFont val="宋体"/>
        <charset val="134"/>
      </rPr>
      <t xml:space="preserve">
</t>
    </r>
    <r>
      <rPr>
        <sz val="10"/>
        <color rgb="FF000000"/>
        <rFont val="宋体"/>
        <charset val="134"/>
      </rPr>
      <t>高处作业【高处安装、维护、拆除作业、登高架设作业】</t>
    </r>
    <r>
      <rPr>
        <sz val="10"/>
        <color rgb="FF000000"/>
        <rFont val="宋体"/>
        <charset val="134"/>
      </rPr>
      <t xml:space="preserve">
</t>
    </r>
    <r>
      <rPr>
        <sz val="10"/>
        <color rgb="FF000000"/>
        <rFont val="宋体"/>
        <charset val="134"/>
      </rPr>
      <t>焊接与热切割作业【熔化焊接与热切割作业、钎焊作业】</t>
    </r>
  </si>
  <si>
    <t>广东省中山市火炬开发区沙边路3号</t>
  </si>
  <si>
    <t>姚国付</t>
  </si>
  <si>
    <t>0760-88589555</t>
  </si>
  <si>
    <t>中山市企安安全技术有限公司</t>
  </si>
  <si>
    <r>
      <rPr>
        <sz val="10"/>
        <color rgb="FF000000"/>
        <rFont val="宋体"/>
        <charset val="134"/>
        <scheme val="minor"/>
      </rPr>
      <t>电工作业：【低压电工作业】</t>
    </r>
    <r>
      <rPr>
        <sz val="10"/>
        <color rgb="FF000000"/>
        <rFont val="宋体"/>
        <charset val="134"/>
      </rPr>
      <t xml:space="preserve">
</t>
    </r>
    <r>
      <rPr>
        <sz val="10"/>
        <color rgb="FF000000"/>
        <rFont val="宋体"/>
        <charset val="134"/>
      </rPr>
      <t>高处作业：【登高架设作业】、【高处安装、维护、拆除作业】</t>
    </r>
    <r>
      <rPr>
        <sz val="10"/>
        <color rgb="FF000000"/>
        <rFont val="宋体"/>
        <charset val="134"/>
      </rPr>
      <t xml:space="preserve">
</t>
    </r>
    <r>
      <rPr>
        <sz val="10"/>
        <color rgb="FF000000"/>
        <rFont val="宋体"/>
        <charset val="134"/>
      </rPr>
      <t>焊接与热切割作业：【熔化焊接与热切割作业】、【钎焊作业】</t>
    </r>
  </si>
  <si>
    <t>中山市三乡镇乌石村万里路1号A栋4楼X1区之二</t>
  </si>
  <si>
    <t>陈祥北</t>
  </si>
  <si>
    <t>0760-89938716</t>
  </si>
  <si>
    <t>中山市思加职业技能培训学校有限公司</t>
  </si>
  <si>
    <r>
      <rPr>
        <sz val="10"/>
        <color rgb="FF000000"/>
        <rFont val="宋体"/>
        <charset val="134"/>
        <scheme val="minor"/>
      </rPr>
      <t>电工作业【低压电工作业，高压电工作业，防爆电气作业】</t>
    </r>
    <r>
      <rPr>
        <sz val="10"/>
        <color rgb="FF000000"/>
        <rFont val="宋体"/>
        <charset val="134"/>
      </rPr>
      <t xml:space="preserve">
</t>
    </r>
    <r>
      <rPr>
        <sz val="10"/>
        <color rgb="FF000000"/>
        <rFont val="宋体"/>
        <charset val="134"/>
      </rPr>
      <t>熔化焊接与热切割【熔化焊接与热切割作业，钎焊作业】</t>
    </r>
    <r>
      <rPr>
        <sz val="10"/>
        <color rgb="FF000000"/>
        <rFont val="宋体"/>
        <charset val="134"/>
      </rPr>
      <t xml:space="preserve">
</t>
    </r>
    <r>
      <rPr>
        <sz val="10"/>
        <color rgb="FF000000"/>
        <rFont val="宋体"/>
        <charset val="134"/>
      </rPr>
      <t>高处作业【登高架设作业，高处安装、维护、拆除作业】</t>
    </r>
  </si>
  <si>
    <t>中山市火炬开发区建业路22号1栋3、5、6层</t>
  </si>
  <si>
    <t>宋珊珊</t>
  </si>
  <si>
    <t>0760-89937888</t>
  </si>
  <si>
    <t>中山华晟中安安全技术有限公司</t>
  </si>
  <si>
    <r>
      <rPr>
        <sz val="10"/>
        <color rgb="FF000000"/>
        <rFont val="宋体"/>
        <charset val="134"/>
        <scheme val="minor"/>
      </rPr>
      <t>电工作业：【高压电工作业】【低压电工作业】</t>
    </r>
    <r>
      <rPr>
        <sz val="10"/>
        <color rgb="FF000000"/>
        <rFont val="宋体"/>
        <charset val="134"/>
      </rPr>
      <t xml:space="preserve">
</t>
    </r>
    <r>
      <rPr>
        <sz val="10"/>
        <color rgb="FF000000"/>
        <rFont val="宋体"/>
        <charset val="134"/>
      </rPr>
      <t>高处作业：【登高架设作业】、【高处安装、维护、拆除作业】</t>
    </r>
    <r>
      <rPr>
        <sz val="10"/>
        <color rgb="FF000000"/>
        <rFont val="宋体"/>
        <charset val="134"/>
      </rPr>
      <t xml:space="preserve">
</t>
    </r>
    <r>
      <rPr>
        <sz val="10"/>
        <color rgb="FF000000"/>
        <rFont val="宋体"/>
        <charset val="134"/>
      </rPr>
      <t>焊接与热切割作业：【熔化焊接与热切割作业】、【钎焊作业】</t>
    </r>
  </si>
  <si>
    <t>广东省中山市小榄镇工业大道中51号5-6楼</t>
  </si>
  <si>
    <t>邓倩霞</t>
  </si>
  <si>
    <t>0760-89828262</t>
  </si>
  <si>
    <t>潮州市</t>
  </si>
  <si>
    <t>潮州市职业技能服务中心</t>
  </si>
  <si>
    <t>电工作业【低压电工 】</t>
  </si>
  <si>
    <t>潮州市湘桥区城新路十九层二楼</t>
  </si>
  <si>
    <t>庄奕龚</t>
  </si>
  <si>
    <t>0768-2268565</t>
  </si>
  <si>
    <t>潮州技师学院</t>
  </si>
  <si>
    <t>潮州市东山路慧如公园东侧</t>
  </si>
  <si>
    <t>卢海</t>
  </si>
  <si>
    <t>0768-2502632</t>
  </si>
  <si>
    <t>饶平县泓鑫职业技能培训学校</t>
  </si>
  <si>
    <r>
      <rPr>
        <sz val="10"/>
        <color rgb="FF000000"/>
        <rFont val="宋体"/>
        <charset val="134"/>
        <scheme val="minor"/>
      </rPr>
      <t>电工作业【低压电工作业、高压电工作业 】</t>
    </r>
    <r>
      <rPr>
        <sz val="10"/>
        <color rgb="FF000000"/>
        <rFont val="宋体"/>
        <charset val="134"/>
      </rPr>
      <t xml:space="preserve">
</t>
    </r>
    <r>
      <rPr>
        <sz val="10"/>
        <color rgb="FF000000"/>
        <rFont val="宋体"/>
        <charset val="134"/>
      </rPr>
      <t>高处作业【高处安装、维护、拆除，登高架设作业】</t>
    </r>
    <r>
      <rPr>
        <sz val="10"/>
        <color rgb="FF000000"/>
        <rFont val="宋体"/>
        <charset val="134"/>
      </rPr>
      <t xml:space="preserve">
</t>
    </r>
    <r>
      <rPr>
        <sz val="10"/>
        <color rgb="FF000000"/>
        <rFont val="宋体"/>
        <charset val="134"/>
      </rPr>
      <t>焊接与热切割作业【焊接与热切割作业 】</t>
    </r>
  </si>
  <si>
    <t>饶平县黄冈镇国道324线霞东路段泓鑫培训</t>
  </si>
  <si>
    <t>张健坛</t>
  </si>
  <si>
    <t>0768-7610666</t>
  </si>
  <si>
    <t>潮州市创圆科技有限公司</t>
  </si>
  <si>
    <t>潮州市湘桥区黄金塘村“三十亩”片（地号：0070800017）综合楼1-2层</t>
  </si>
  <si>
    <t>张特</t>
  </si>
  <si>
    <t>0768-3998801</t>
  </si>
  <si>
    <t>潮州市广度安全生产技术培训有限公司</t>
  </si>
  <si>
    <r>
      <rPr>
        <sz val="10"/>
        <color rgb="FF000000"/>
        <rFont val="宋体"/>
        <charset val="134"/>
        <scheme val="minor"/>
      </rPr>
      <t>电工作业【低压电工作业、高压电工作业、电力电缆作业 】</t>
    </r>
    <r>
      <rPr>
        <sz val="10"/>
        <color rgb="FF000000"/>
        <rFont val="宋体"/>
        <charset val="134"/>
      </rPr>
      <t xml:space="preserve">
高处作业【高处安装、维护、拆除，登高架设作业】
焊接与热切割作业【焊接与热切割作业 】        空调制冷作【业制冷与空调设备安装修理作业，制冷与空调设备运行操作作业】</t>
    </r>
  </si>
  <si>
    <t>潮州市桥东下津路（地方国营潮州市彩釉砖厂厂区内2、3幢综合楼）</t>
  </si>
  <si>
    <t>李锐楷</t>
  </si>
  <si>
    <t>0768-2318000</t>
  </si>
  <si>
    <t>潮州市华盛安全咨询服务有限公司</t>
  </si>
  <si>
    <r>
      <rPr>
        <sz val="10"/>
        <color rgb="FF000000"/>
        <rFont val="宋体"/>
        <charset val="134"/>
        <scheme val="minor"/>
      </rPr>
      <t>电工作业【低压电工作业、高压电工作业、电力电缆作业 】</t>
    </r>
    <r>
      <rPr>
        <sz val="10"/>
        <color rgb="FF000000"/>
        <rFont val="宋体"/>
        <charset val="134"/>
      </rPr>
      <t xml:space="preserve">
</t>
    </r>
    <r>
      <rPr>
        <sz val="10"/>
        <color rgb="FF000000"/>
        <rFont val="宋体"/>
        <charset val="134"/>
      </rPr>
      <t>高处作业【高处安装、维护、拆除，登高架设作业】</t>
    </r>
    <r>
      <rPr>
        <sz val="10"/>
        <color rgb="FF000000"/>
        <rFont val="宋体"/>
        <charset val="134"/>
      </rPr>
      <t xml:space="preserve">
</t>
    </r>
    <r>
      <rPr>
        <sz val="10"/>
        <color rgb="FF000000"/>
        <rFont val="宋体"/>
        <charset val="134"/>
      </rPr>
      <t>焊接与热切割作业【焊接与热切割作业 】</t>
    </r>
  </si>
  <si>
    <t>广东省潮州市潮安区沙溪镇前陇二村镜鸿路168号1208室</t>
  </si>
  <si>
    <t>黄佳翔</t>
  </si>
  <si>
    <t>0768-5335555</t>
  </si>
  <si>
    <t>潮州市润发安全技术培训有限公司</t>
  </si>
  <si>
    <t>潮州市潮安区金石镇辜厝村中学路路口右侧</t>
  </si>
  <si>
    <t>林乐山</t>
  </si>
  <si>
    <t>0768-6585666</t>
  </si>
  <si>
    <t>潮州市炎盛安全技术培训有限公司</t>
  </si>
  <si>
    <r>
      <rPr>
        <sz val="10"/>
        <color rgb="FF000000"/>
        <rFont val="宋体"/>
        <charset val="134"/>
        <scheme val="minor"/>
      </rPr>
      <t>电工作业【低压电工作业、高压电工作业、电力电缆作业 】</t>
    </r>
    <r>
      <rPr>
        <sz val="10"/>
        <color rgb="FF000000"/>
        <rFont val="宋体"/>
        <charset val="134"/>
      </rPr>
      <t xml:space="preserve">
高处作业【高处安装、维护、拆除，登高架设作业】
焊接与热切割作业【焊接与热切割作业 】</t>
    </r>
    <r>
      <rPr>
        <sz val="10"/>
        <color rgb="FF000000"/>
        <rFont val="宋体"/>
        <charset val="134"/>
        <scheme val="minor"/>
      </rPr>
      <t xml:space="preserve">
</t>
    </r>
    <r>
      <rPr>
        <sz val="10"/>
        <color rgb="FF000000"/>
        <rFont val="宋体"/>
        <charset val="134"/>
      </rPr>
      <t>空调制冷作【业制冷与空调设备安装修理作业，制冷与空调设备运行操作作业】</t>
    </r>
  </si>
  <si>
    <t>潮州市潮安区沙溪镇内池村后沟桥头内侧</t>
  </si>
  <si>
    <t>沈钟炎</t>
  </si>
  <si>
    <t>0768-6666156</t>
  </si>
  <si>
    <t>潮州市中安安全技术服务有限公司</t>
  </si>
  <si>
    <t>潮州市潮安区浮洋镇新安村护堤路旁鹅棚前东侧</t>
  </si>
  <si>
    <t>朱强</t>
  </si>
  <si>
    <t>0768-6766727</t>
  </si>
  <si>
    <t>潮州市众粤安全技术有限公司</t>
  </si>
  <si>
    <t>潮州市潮安区彩塘镇仙一村鳗场路前段西侧自编2号厂房</t>
  </si>
  <si>
    <t>黄忠祥</t>
  </si>
  <si>
    <t>0768-6637978</t>
  </si>
  <si>
    <t>潮州市安润安全技术培训有限公司</t>
  </si>
  <si>
    <t>潮州市潮安区古巷镇古巷三村古水路与外环北路交叉口往东南450米</t>
  </si>
  <si>
    <t>李慧芬</t>
  </si>
  <si>
    <t>0768-3283777</t>
  </si>
</sst>
</file>

<file path=xl/styles.xml><?xml version="1.0" encoding="utf-8"?>
<styleSheet xmlns="http://schemas.openxmlformats.org/spreadsheetml/2006/main">
  <numFmts count="5">
    <numFmt numFmtId="176" formatCode="0_);[Red]\(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indexed="8"/>
      <name val="宋体"/>
      <charset val="134"/>
      <scheme val="minor"/>
    </font>
    <font>
      <sz val="26"/>
      <name val="方正小标宋简体"/>
      <charset val="134"/>
    </font>
    <font>
      <sz val="18"/>
      <name val="黑体"/>
      <charset val="134"/>
    </font>
    <font>
      <b/>
      <sz val="10"/>
      <name val="黑体"/>
      <charset val="134"/>
    </font>
    <font>
      <sz val="18"/>
      <name val="宋体"/>
      <charset val="134"/>
    </font>
    <font>
      <sz val="10"/>
      <name val="宋体"/>
      <charset val="134"/>
    </font>
    <font>
      <sz val="10"/>
      <name val="宋体"/>
      <charset val="134"/>
      <scheme val="minor"/>
    </font>
    <font>
      <sz val="10"/>
      <color rgb="FF000000"/>
      <name val="宋体"/>
      <charset val="134"/>
      <scheme val="minor"/>
    </font>
    <font>
      <sz val="10"/>
      <color rgb="FF000000"/>
      <name val="宋体"/>
      <charset val="134"/>
    </font>
    <font>
      <sz val="10"/>
      <color rgb="FF000000"/>
      <name val="Times New Roman"/>
      <charset val="134"/>
    </font>
    <font>
      <sz val="10"/>
      <color rgb="FF333333"/>
      <name val="宋体"/>
      <charset val="134"/>
      <scheme val="minor"/>
    </font>
    <font>
      <sz val="10"/>
      <color rgb="FF000000"/>
      <name val="仿宋_GB2312"/>
      <charset val="134"/>
    </font>
    <font>
      <u/>
      <sz val="11"/>
      <color rgb="FF0000FF"/>
      <name val="宋体"/>
      <charset val="0"/>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sz val="11"/>
      <color theme="1"/>
      <name val="宋体"/>
      <charset val="134"/>
      <scheme val="minor"/>
    </font>
    <font>
      <b/>
      <sz val="13"/>
      <color theme="3"/>
      <name val="宋体"/>
      <charset val="134"/>
      <scheme val="minor"/>
    </font>
    <font>
      <sz val="11"/>
      <color rgb="FF3F3F76"/>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sz val="12"/>
      <name val="宋体"/>
      <charset val="134"/>
    </font>
    <font>
      <b/>
      <sz val="11"/>
      <color rgb="FFFA7D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23">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8" fillId="0" borderId="0" applyFont="0" applyFill="0" applyBorder="0" applyAlignment="0" applyProtection="0">
      <alignment vertical="center"/>
    </xf>
    <xf numFmtId="0" fontId="13" fillId="7" borderId="0" applyNumberFormat="0" applyBorder="0" applyAlignment="0" applyProtection="0">
      <alignment vertical="center"/>
    </xf>
    <xf numFmtId="0" fontId="20" fillId="8" borderId="18"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3" fillId="9" borderId="0" applyNumberFormat="0" applyBorder="0" applyAlignment="0" applyProtection="0">
      <alignment vertical="center"/>
    </xf>
    <xf numFmtId="0" fontId="16" fillId="5" borderId="0" applyNumberFormat="0" applyBorder="0" applyAlignment="0" applyProtection="0">
      <alignment vertical="center"/>
    </xf>
    <xf numFmtId="43" fontId="18" fillId="0" borderId="0" applyFont="0" applyFill="0" applyBorder="0" applyAlignment="0" applyProtection="0">
      <alignment vertical="center"/>
    </xf>
    <xf numFmtId="0" fontId="15" fillId="4" borderId="0" applyNumberFormat="0" applyBorder="0" applyAlignment="0" applyProtection="0">
      <alignment vertical="center"/>
    </xf>
    <xf numFmtId="0" fontId="12" fillId="0" borderId="0" applyNumberFormat="0" applyFill="0" applyBorder="0" applyAlignment="0" applyProtection="0">
      <alignment vertical="center"/>
    </xf>
    <xf numFmtId="9" fontId="18" fillId="0" borderId="0" applyFont="0" applyFill="0" applyBorder="0" applyAlignment="0" applyProtection="0">
      <alignment vertical="center"/>
    </xf>
    <xf numFmtId="0" fontId="22" fillId="0" borderId="0" applyNumberFormat="0" applyFill="0" applyBorder="0" applyAlignment="0" applyProtection="0">
      <alignment vertical="center"/>
    </xf>
    <xf numFmtId="0" fontId="18" fillId="6" borderId="16" applyNumberFormat="0" applyFont="0" applyAlignment="0" applyProtection="0">
      <alignment vertical="center"/>
    </xf>
    <xf numFmtId="0" fontId="15" fillId="11"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17" applyNumberFormat="0" applyFill="0" applyAlignment="0" applyProtection="0">
      <alignment vertical="center"/>
    </xf>
    <xf numFmtId="0" fontId="19" fillId="0" borderId="17" applyNumberFormat="0" applyFill="0" applyAlignment="0" applyProtection="0">
      <alignment vertical="center"/>
    </xf>
    <xf numFmtId="0" fontId="15" fillId="14" borderId="0" applyNumberFormat="0" applyBorder="0" applyAlignment="0" applyProtection="0">
      <alignment vertical="center"/>
    </xf>
    <xf numFmtId="0" fontId="24" fillId="0" borderId="19" applyNumberFormat="0" applyFill="0" applyAlignment="0" applyProtection="0">
      <alignment vertical="center"/>
    </xf>
    <xf numFmtId="0" fontId="15" fillId="17" borderId="0" applyNumberFormat="0" applyBorder="0" applyAlignment="0" applyProtection="0">
      <alignment vertical="center"/>
    </xf>
    <xf numFmtId="0" fontId="14" fillId="3" borderId="15" applyNumberFormat="0" applyAlignment="0" applyProtection="0">
      <alignment vertical="center"/>
    </xf>
    <xf numFmtId="0" fontId="26" fillId="3" borderId="18" applyNumberFormat="0" applyAlignment="0" applyProtection="0">
      <alignment vertical="center"/>
    </xf>
    <xf numFmtId="0" fontId="28" fillId="18" borderId="20" applyNumberFormat="0" applyAlignment="0" applyProtection="0">
      <alignment vertical="center"/>
    </xf>
    <xf numFmtId="0" fontId="13" fillId="16" borderId="0" applyNumberFormat="0" applyBorder="0" applyAlignment="0" applyProtection="0">
      <alignment vertical="center"/>
    </xf>
    <xf numFmtId="0" fontId="15" fillId="19" borderId="0" applyNumberFormat="0" applyBorder="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1" fillId="23" borderId="0" applyNumberFormat="0" applyBorder="0" applyAlignment="0" applyProtection="0">
      <alignment vertical="center"/>
    </xf>
    <xf numFmtId="0" fontId="32" fillId="25" borderId="0" applyNumberFormat="0" applyBorder="0" applyAlignment="0" applyProtection="0">
      <alignment vertical="center"/>
    </xf>
    <xf numFmtId="0" fontId="13" fillId="2" borderId="0" applyNumberFormat="0" applyBorder="0" applyAlignment="0" applyProtection="0">
      <alignment vertical="center"/>
    </xf>
    <xf numFmtId="0" fontId="15" fillId="27" borderId="0" applyNumberFormat="0" applyBorder="0" applyAlignment="0" applyProtection="0">
      <alignment vertical="center"/>
    </xf>
    <xf numFmtId="0" fontId="13" fillId="10" borderId="0" applyNumberFormat="0" applyBorder="0" applyAlignment="0" applyProtection="0">
      <alignment vertical="center"/>
    </xf>
    <xf numFmtId="0" fontId="13" fillId="29" borderId="0" applyNumberFormat="0" applyBorder="0" applyAlignment="0" applyProtection="0">
      <alignment vertical="center"/>
    </xf>
    <xf numFmtId="0" fontId="13" fillId="24" borderId="0" applyNumberFormat="0" applyBorder="0" applyAlignment="0" applyProtection="0">
      <alignment vertical="center"/>
    </xf>
    <xf numFmtId="0" fontId="13" fillId="26"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3" fillId="13" borderId="0" applyNumberFormat="0" applyBorder="0" applyAlignment="0" applyProtection="0">
      <alignment vertical="center"/>
    </xf>
    <xf numFmtId="0" fontId="13" fillId="32" borderId="0" applyNumberFormat="0" applyBorder="0" applyAlignment="0" applyProtection="0">
      <alignment vertical="center"/>
    </xf>
    <xf numFmtId="0" fontId="15" fillId="21" borderId="0" applyNumberFormat="0" applyBorder="0" applyAlignment="0" applyProtection="0">
      <alignment vertical="center"/>
    </xf>
    <xf numFmtId="0" fontId="25" fillId="0" borderId="0">
      <alignment vertical="center"/>
    </xf>
    <xf numFmtId="0" fontId="13" fillId="22"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13" fillId="12" borderId="0" applyNumberFormat="0" applyBorder="0" applyAlignment="0" applyProtection="0">
      <alignment vertical="center"/>
    </xf>
    <xf numFmtId="0" fontId="15" fillId="15" borderId="0" applyNumberFormat="0" applyBorder="0" applyAlignment="0" applyProtection="0">
      <alignment vertical="center"/>
    </xf>
    <xf numFmtId="0" fontId="25" fillId="0" borderId="0">
      <alignment vertical="center"/>
    </xf>
  </cellStyleXfs>
  <cellXfs count="41">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wrapText="1"/>
    </xf>
    <xf numFmtId="176" fontId="7" fillId="0" borderId="6" xfId="0" applyNumberFormat="1" applyFont="1" applyBorder="1" applyAlignment="1">
      <alignment horizontal="center" vertical="center" wrapText="1"/>
    </xf>
    <xf numFmtId="0" fontId="7" fillId="0" borderId="6" xfId="0" applyFont="1" applyBorder="1" applyAlignment="1">
      <alignment horizontal="center" vertical="center"/>
    </xf>
    <xf numFmtId="0" fontId="8"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49"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0" fontId="9" fillId="0" borderId="6"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10" fillId="0" borderId="6"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wrapText="1"/>
    </xf>
    <xf numFmtId="0" fontId="6" fillId="0" borderId="13" xfId="0" applyFont="1" applyFill="1" applyBorder="1" applyAlignment="1">
      <alignment horizontal="center" vertical="center" wrapText="1"/>
    </xf>
    <xf numFmtId="0" fontId="11" fillId="0" borderId="6" xfId="0" applyFont="1" applyBorder="1" applyAlignment="1">
      <alignment horizontal="left" vertical="center" wrapText="1"/>
    </xf>
    <xf numFmtId="0" fontId="6" fillId="0" borderId="1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_1211"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8"/>
  <sheetViews>
    <sheetView tabSelected="1" view="pageBreakPreview" zoomScaleNormal="85" topLeftCell="A217" workbookViewId="0">
      <selection activeCell="F125" sqref="F125"/>
    </sheetView>
  </sheetViews>
  <sheetFormatPr defaultColWidth="9" defaultRowHeight="14.4" outlineLevelCol="7"/>
  <cols>
    <col min="1" max="1" width="10" style="1" customWidth="1"/>
    <col min="2" max="2" width="6" style="2" customWidth="1"/>
    <col min="3" max="3" width="3" style="1" customWidth="1"/>
    <col min="4" max="4" width="41" style="1" customWidth="1"/>
    <col min="5" max="5" width="48.8148148148148" style="3" customWidth="1"/>
    <col min="6" max="6" width="37" style="1" customWidth="1"/>
    <col min="7" max="7" width="10.6666666666667" style="1" customWidth="1"/>
    <col min="8" max="8" width="15" style="1" customWidth="1"/>
    <col min="9" max="16384" width="9" style="1"/>
  </cols>
  <sheetData>
    <row r="1" ht="34.35" spans="1:8">
      <c r="A1" s="4" t="s">
        <v>0</v>
      </c>
      <c r="B1" s="5"/>
      <c r="C1" s="5"/>
      <c r="D1" s="5"/>
      <c r="E1" s="6"/>
      <c r="F1" s="5"/>
      <c r="G1" s="5"/>
      <c r="H1" s="5"/>
    </row>
    <row r="2" ht="24" spans="1:8">
      <c r="A2" s="7" t="s">
        <v>1</v>
      </c>
      <c r="B2" s="8" t="s">
        <v>2</v>
      </c>
      <c r="C2" s="9"/>
      <c r="D2" s="8" t="s">
        <v>3</v>
      </c>
      <c r="E2" s="8" t="s">
        <v>4</v>
      </c>
      <c r="F2" s="8" t="s">
        <v>5</v>
      </c>
      <c r="G2" s="8" t="s">
        <v>6</v>
      </c>
      <c r="H2" s="8" t="s">
        <v>7</v>
      </c>
    </row>
    <row r="3" ht="24" spans="1:8">
      <c r="A3" s="10">
        <f>IF(C3="","",COUNTIF($C$3:C3,"&lt;&gt;"))</f>
        <v>1</v>
      </c>
      <c r="B3" s="11" t="s">
        <v>8</v>
      </c>
      <c r="C3" s="11">
        <v>1</v>
      </c>
      <c r="D3" s="12" t="s">
        <v>9</v>
      </c>
      <c r="E3" s="13" t="s">
        <v>10</v>
      </c>
      <c r="F3" s="12" t="s">
        <v>11</v>
      </c>
      <c r="G3" s="12" t="s">
        <v>12</v>
      </c>
      <c r="H3" s="12" t="s">
        <v>13</v>
      </c>
    </row>
    <row r="4" ht="60" spans="1:8">
      <c r="A4" s="10">
        <f>IF(C4="","",COUNTIF($C$3:C4,"&lt;&gt;"))</f>
        <v>2</v>
      </c>
      <c r="B4" s="11"/>
      <c r="C4" s="11">
        <v>2</v>
      </c>
      <c r="D4" s="12" t="s">
        <v>14</v>
      </c>
      <c r="E4" s="13" t="s">
        <v>15</v>
      </c>
      <c r="F4" s="12" t="s">
        <v>16</v>
      </c>
      <c r="G4" s="12" t="s">
        <v>17</v>
      </c>
      <c r="H4" s="12" t="s">
        <v>18</v>
      </c>
    </row>
    <row r="5" spans="1:8">
      <c r="A5" s="10">
        <f>IF(C5="","",COUNTIF($C$3:C5,"&lt;&gt;"))</f>
        <v>3</v>
      </c>
      <c r="B5" s="11"/>
      <c r="C5" s="11">
        <v>3</v>
      </c>
      <c r="D5" s="12" t="s">
        <v>19</v>
      </c>
      <c r="E5" s="13" t="s">
        <v>20</v>
      </c>
      <c r="F5" s="12" t="s">
        <v>21</v>
      </c>
      <c r="G5" s="12" t="s">
        <v>17</v>
      </c>
      <c r="H5" s="12" t="s">
        <v>18</v>
      </c>
    </row>
    <row r="6" ht="36" spans="1:8">
      <c r="A6" s="10">
        <f>IF(C6="","",COUNTIF($C$3:C6,"&lt;&gt;"))</f>
        <v>4</v>
      </c>
      <c r="B6" s="11"/>
      <c r="C6" s="11">
        <v>4</v>
      </c>
      <c r="D6" s="12" t="s">
        <v>22</v>
      </c>
      <c r="E6" s="13" t="s">
        <v>23</v>
      </c>
      <c r="F6" s="12" t="s">
        <v>24</v>
      </c>
      <c r="G6" s="12" t="s">
        <v>25</v>
      </c>
      <c r="H6" s="12" t="s">
        <v>26</v>
      </c>
    </row>
    <row r="7" ht="24" spans="1:8">
      <c r="A7" s="10">
        <f>IF(C7="","",COUNTIF($C$3:C7,"&lt;&gt;"))</f>
        <v>5</v>
      </c>
      <c r="B7" s="11"/>
      <c r="C7" s="11">
        <v>5</v>
      </c>
      <c r="D7" s="12" t="s">
        <v>27</v>
      </c>
      <c r="E7" s="13" t="s">
        <v>28</v>
      </c>
      <c r="F7" s="12" t="s">
        <v>29</v>
      </c>
      <c r="G7" s="12" t="s">
        <v>30</v>
      </c>
      <c r="H7" s="12" t="s">
        <v>31</v>
      </c>
    </row>
    <row r="8" ht="36" spans="1:8">
      <c r="A8" s="10">
        <f>IF(C8="","",COUNTIF($C$3:C8,"&lt;&gt;"))</f>
        <v>6</v>
      </c>
      <c r="B8" s="11"/>
      <c r="C8" s="11">
        <v>6</v>
      </c>
      <c r="D8" s="12" t="s">
        <v>32</v>
      </c>
      <c r="E8" s="13" t="s">
        <v>33</v>
      </c>
      <c r="F8" s="12" t="s">
        <v>34</v>
      </c>
      <c r="G8" s="12" t="s">
        <v>35</v>
      </c>
      <c r="H8" s="12" t="s">
        <v>36</v>
      </c>
    </row>
    <row r="9" spans="1:8">
      <c r="A9" s="10">
        <f>IF(C9="","",COUNTIF($C$3:C9,"&lt;&gt;"))</f>
        <v>7</v>
      </c>
      <c r="B9" s="11"/>
      <c r="C9" s="11">
        <v>7</v>
      </c>
      <c r="D9" s="12" t="s">
        <v>37</v>
      </c>
      <c r="E9" s="13" t="s">
        <v>20</v>
      </c>
      <c r="F9" s="12" t="s">
        <v>38</v>
      </c>
      <c r="G9" s="12" t="s">
        <v>39</v>
      </c>
      <c r="H9" s="12" t="s">
        <v>40</v>
      </c>
    </row>
    <row r="10" spans="1:8">
      <c r="A10" s="10">
        <f>IF(C10="","",COUNTIF($C$3:C10,"&lt;&gt;"))</f>
        <v>8</v>
      </c>
      <c r="B10" s="11"/>
      <c r="C10" s="11">
        <v>8</v>
      </c>
      <c r="D10" s="12" t="s">
        <v>41</v>
      </c>
      <c r="E10" s="13" t="s">
        <v>20</v>
      </c>
      <c r="F10" s="12" t="s">
        <v>42</v>
      </c>
      <c r="G10" s="12" t="s">
        <v>43</v>
      </c>
      <c r="H10" s="12" t="s">
        <v>44</v>
      </c>
    </row>
    <row r="11" spans="1:8">
      <c r="A11" s="10">
        <f>IF(C11="","",COUNTIF($C$3:C11,"&lt;&gt;"))</f>
        <v>9</v>
      </c>
      <c r="B11" s="11"/>
      <c r="C11" s="11">
        <v>9</v>
      </c>
      <c r="D11" s="12" t="s">
        <v>45</v>
      </c>
      <c r="E11" s="13" t="s">
        <v>20</v>
      </c>
      <c r="F11" s="12" t="s">
        <v>46</v>
      </c>
      <c r="G11" s="12" t="s">
        <v>47</v>
      </c>
      <c r="H11" s="12" t="s">
        <v>48</v>
      </c>
    </row>
    <row r="12" spans="1:8">
      <c r="A12" s="10">
        <f>IF(C12="","",COUNTIF($C$3:C12,"&lt;&gt;"))</f>
        <v>10</v>
      </c>
      <c r="B12" s="11"/>
      <c r="C12" s="11">
        <v>10</v>
      </c>
      <c r="D12" s="12" t="s">
        <v>49</v>
      </c>
      <c r="E12" s="13" t="s">
        <v>20</v>
      </c>
      <c r="F12" s="12" t="s">
        <v>50</v>
      </c>
      <c r="G12" s="12" t="s">
        <v>51</v>
      </c>
      <c r="H12" s="12" t="s">
        <v>52</v>
      </c>
    </row>
    <row r="13" ht="24" spans="1:8">
      <c r="A13" s="10">
        <f>IF(C13="","",COUNTIF($C$3:C13,"&lt;&gt;"))</f>
        <v>11</v>
      </c>
      <c r="B13" s="11"/>
      <c r="C13" s="11">
        <v>11</v>
      </c>
      <c r="D13" s="12" t="s">
        <v>53</v>
      </c>
      <c r="E13" s="13" t="s">
        <v>54</v>
      </c>
      <c r="F13" s="12" t="s">
        <v>55</v>
      </c>
      <c r="G13" s="12" t="s">
        <v>56</v>
      </c>
      <c r="H13" s="12" t="s">
        <v>57</v>
      </c>
    </row>
    <row r="14" ht="36" spans="1:8">
      <c r="A14" s="10">
        <f>IF(C14="","",COUNTIF($C$3:C14,"&lt;&gt;"))</f>
        <v>12</v>
      </c>
      <c r="B14" s="11"/>
      <c r="C14" s="11">
        <v>12</v>
      </c>
      <c r="D14" s="12" t="s">
        <v>58</v>
      </c>
      <c r="E14" s="13" t="s">
        <v>59</v>
      </c>
      <c r="F14" s="12" t="s">
        <v>60</v>
      </c>
      <c r="G14" s="12" t="s">
        <v>61</v>
      </c>
      <c r="H14" s="12" t="s">
        <v>62</v>
      </c>
    </row>
    <row r="15" ht="36" spans="1:8">
      <c r="A15" s="10">
        <f>IF(C15="","",COUNTIF($C$3:C15,"&lt;&gt;"))</f>
        <v>13</v>
      </c>
      <c r="B15" s="11"/>
      <c r="C15" s="11">
        <v>13</v>
      </c>
      <c r="D15" s="12" t="s">
        <v>63</v>
      </c>
      <c r="E15" s="13" t="s">
        <v>64</v>
      </c>
      <c r="F15" s="12" t="s">
        <v>65</v>
      </c>
      <c r="G15" s="12" t="s">
        <v>66</v>
      </c>
      <c r="H15" s="12" t="s">
        <v>62</v>
      </c>
    </row>
    <row r="16" ht="24" spans="1:8">
      <c r="A16" s="10">
        <f>IF(C16="","",COUNTIF($C$3:C16,"&lt;&gt;"))</f>
        <v>14</v>
      </c>
      <c r="B16" s="11"/>
      <c r="C16" s="11">
        <v>14</v>
      </c>
      <c r="D16" s="12" t="s">
        <v>67</v>
      </c>
      <c r="E16" s="13" t="s">
        <v>68</v>
      </c>
      <c r="F16" s="12" t="s">
        <v>69</v>
      </c>
      <c r="G16" s="12" t="s">
        <v>70</v>
      </c>
      <c r="H16" s="12" t="s">
        <v>71</v>
      </c>
    </row>
    <row r="17" ht="36" spans="1:8">
      <c r="A17" s="10">
        <f>IF(C17="","",COUNTIF($C$3:C17,"&lt;&gt;"))</f>
        <v>15</v>
      </c>
      <c r="B17" s="11"/>
      <c r="C17" s="11">
        <v>15</v>
      </c>
      <c r="D17" s="12" t="s">
        <v>72</v>
      </c>
      <c r="E17" s="13" t="s">
        <v>73</v>
      </c>
      <c r="F17" s="12" t="s">
        <v>74</v>
      </c>
      <c r="G17" s="12" t="s">
        <v>75</v>
      </c>
      <c r="H17" s="12" t="s">
        <v>76</v>
      </c>
    </row>
    <row r="18" spans="1:8">
      <c r="A18" s="10">
        <f>IF(C18="","",COUNTIF($C$3:C18,"&lt;&gt;"))</f>
        <v>16</v>
      </c>
      <c r="B18" s="11"/>
      <c r="C18" s="11">
        <v>16</v>
      </c>
      <c r="D18" s="12" t="s">
        <v>77</v>
      </c>
      <c r="E18" s="13" t="s">
        <v>20</v>
      </c>
      <c r="F18" s="12" t="s">
        <v>78</v>
      </c>
      <c r="G18" s="12" t="s">
        <v>79</v>
      </c>
      <c r="H18" s="12" t="s">
        <v>80</v>
      </c>
    </row>
    <row r="19" spans="1:8">
      <c r="A19" s="10">
        <f>IF(C19="","",COUNTIF($C$3:C19,"&lt;&gt;"))</f>
        <v>17</v>
      </c>
      <c r="B19" s="11"/>
      <c r="C19" s="11">
        <v>17</v>
      </c>
      <c r="D19" s="12" t="s">
        <v>81</v>
      </c>
      <c r="E19" s="13" t="s">
        <v>20</v>
      </c>
      <c r="F19" s="12" t="s">
        <v>82</v>
      </c>
      <c r="G19" s="12" t="s">
        <v>83</v>
      </c>
      <c r="H19" s="12" t="s">
        <v>84</v>
      </c>
    </row>
    <row r="20" spans="1:8">
      <c r="A20" s="10">
        <f>IF(C20="","",COUNTIF($C$3:C20,"&lt;&gt;"))</f>
        <v>18</v>
      </c>
      <c r="B20" s="11"/>
      <c r="C20" s="11">
        <v>18</v>
      </c>
      <c r="D20" s="12" t="s">
        <v>85</v>
      </c>
      <c r="E20" s="13" t="s">
        <v>20</v>
      </c>
      <c r="F20" s="12" t="s">
        <v>86</v>
      </c>
      <c r="G20" s="12" t="s">
        <v>87</v>
      </c>
      <c r="H20" s="12" t="s">
        <v>88</v>
      </c>
    </row>
    <row r="21" spans="1:8">
      <c r="A21" s="10">
        <f>IF(C21="","",COUNTIF($C$3:C21,"&lt;&gt;"))</f>
        <v>19</v>
      </c>
      <c r="B21" s="11"/>
      <c r="C21" s="11">
        <v>19</v>
      </c>
      <c r="D21" s="12" t="s">
        <v>89</v>
      </c>
      <c r="E21" s="13" t="s">
        <v>20</v>
      </c>
      <c r="F21" s="12" t="s">
        <v>90</v>
      </c>
      <c r="G21" s="12" t="s">
        <v>91</v>
      </c>
      <c r="H21" s="12" t="s">
        <v>92</v>
      </c>
    </row>
    <row r="22" spans="1:8">
      <c r="A22" s="10">
        <f>IF(C22="","",COUNTIF($C$3:C22,"&lt;&gt;"))</f>
        <v>20</v>
      </c>
      <c r="B22" s="11"/>
      <c r="C22" s="11">
        <v>20</v>
      </c>
      <c r="D22" s="12" t="s">
        <v>93</v>
      </c>
      <c r="E22" s="13" t="s">
        <v>20</v>
      </c>
      <c r="F22" s="12" t="s">
        <v>94</v>
      </c>
      <c r="G22" s="12" t="s">
        <v>95</v>
      </c>
      <c r="H22" s="12" t="s">
        <v>96</v>
      </c>
    </row>
    <row r="23" ht="24" spans="1:8">
      <c r="A23" s="10">
        <f>IF(C23="","",COUNTIF($C$3:C23,"&lt;&gt;"))</f>
        <v>21</v>
      </c>
      <c r="B23" s="11"/>
      <c r="C23" s="11">
        <v>21</v>
      </c>
      <c r="D23" s="14" t="s">
        <v>97</v>
      </c>
      <c r="E23" s="13" t="s">
        <v>98</v>
      </c>
      <c r="F23" s="14" t="s">
        <v>99</v>
      </c>
      <c r="G23" s="14" t="s">
        <v>100</v>
      </c>
      <c r="H23" s="14" t="s">
        <v>101</v>
      </c>
    </row>
    <row r="24" ht="84" spans="1:8">
      <c r="A24" s="10">
        <f>IF(C24="","",COUNTIF($C$3:C24,"&lt;&gt;"))</f>
        <v>22</v>
      </c>
      <c r="B24" s="11"/>
      <c r="C24" s="11">
        <v>22</v>
      </c>
      <c r="D24" s="12" t="s">
        <v>102</v>
      </c>
      <c r="E24" s="13" t="s">
        <v>103</v>
      </c>
      <c r="F24" s="12" t="s">
        <v>104</v>
      </c>
      <c r="G24" s="12" t="s">
        <v>105</v>
      </c>
      <c r="H24" s="12" t="s">
        <v>106</v>
      </c>
    </row>
    <row r="25" ht="48" spans="1:8">
      <c r="A25" s="10">
        <f>IF(C25="","",COUNTIF($C$3:C25,"&lt;&gt;"))</f>
        <v>23</v>
      </c>
      <c r="B25" s="11"/>
      <c r="C25" s="11">
        <v>23</v>
      </c>
      <c r="D25" s="12" t="s">
        <v>107</v>
      </c>
      <c r="E25" s="13" t="s">
        <v>108</v>
      </c>
      <c r="F25" s="12" t="s">
        <v>109</v>
      </c>
      <c r="G25" s="12" t="s">
        <v>110</v>
      </c>
      <c r="H25" s="12" t="s">
        <v>111</v>
      </c>
    </row>
    <row r="26" ht="48" spans="1:8">
      <c r="A26" s="10">
        <f>IF(C26="","",COUNTIF($C$3:C26,"&lt;&gt;"))</f>
        <v>24</v>
      </c>
      <c r="B26" s="11"/>
      <c r="C26" s="11">
        <v>24</v>
      </c>
      <c r="D26" s="12" t="s">
        <v>112</v>
      </c>
      <c r="E26" s="13" t="s">
        <v>113</v>
      </c>
      <c r="F26" s="12" t="s">
        <v>114</v>
      </c>
      <c r="G26" s="12" t="s">
        <v>115</v>
      </c>
      <c r="H26" s="12" t="s">
        <v>116</v>
      </c>
    </row>
    <row r="27" ht="48" spans="1:8">
      <c r="A27" s="10">
        <f>IF(C27="","",COUNTIF($C$3:C27,"&lt;&gt;"))</f>
        <v>25</v>
      </c>
      <c r="B27" s="11"/>
      <c r="C27" s="11">
        <v>25</v>
      </c>
      <c r="D27" s="12" t="s">
        <v>117</v>
      </c>
      <c r="E27" s="13" t="s">
        <v>118</v>
      </c>
      <c r="F27" s="12" t="s">
        <v>119</v>
      </c>
      <c r="G27" s="12" t="s">
        <v>120</v>
      </c>
      <c r="H27" s="12" t="s">
        <v>121</v>
      </c>
    </row>
    <row r="28" ht="120" spans="1:8">
      <c r="A28" s="10">
        <f>IF(C28="","",COUNTIF($C$3:C28,"&lt;&gt;"))</f>
        <v>26</v>
      </c>
      <c r="B28" s="11"/>
      <c r="C28" s="11">
        <v>26</v>
      </c>
      <c r="D28" s="12" t="s">
        <v>122</v>
      </c>
      <c r="E28" s="13" t="s">
        <v>123</v>
      </c>
      <c r="F28" s="12" t="s">
        <v>124</v>
      </c>
      <c r="G28" s="12" t="s">
        <v>125</v>
      </c>
      <c r="H28" s="12" t="s">
        <v>126</v>
      </c>
    </row>
    <row r="29" ht="48" spans="1:8">
      <c r="A29" s="10">
        <f>IF(C29="","",COUNTIF($C$3:C29,"&lt;&gt;"))</f>
        <v>27</v>
      </c>
      <c r="B29" s="11"/>
      <c r="C29" s="11">
        <v>27</v>
      </c>
      <c r="D29" s="12" t="s">
        <v>127</v>
      </c>
      <c r="E29" s="13" t="s">
        <v>128</v>
      </c>
      <c r="F29" s="12" t="s">
        <v>129</v>
      </c>
      <c r="G29" s="12" t="s">
        <v>130</v>
      </c>
      <c r="H29" s="12" t="s">
        <v>131</v>
      </c>
    </row>
    <row r="30" ht="24" spans="1:8">
      <c r="A30" s="10">
        <f>IF(C30="","",COUNTIF($C$3:C30,"&lt;&gt;"))</f>
        <v>28</v>
      </c>
      <c r="B30" s="11"/>
      <c r="C30" s="11">
        <v>28</v>
      </c>
      <c r="D30" s="12" t="s">
        <v>132</v>
      </c>
      <c r="E30" s="13" t="s">
        <v>133</v>
      </c>
      <c r="F30" s="12" t="s">
        <v>134</v>
      </c>
      <c r="G30" s="12" t="s">
        <v>135</v>
      </c>
      <c r="H30" s="12" t="s">
        <v>136</v>
      </c>
    </row>
    <row r="31" ht="72" spans="1:8">
      <c r="A31" s="10">
        <f>IF(C31="","",COUNTIF($C$3:C31,"&lt;&gt;"))</f>
        <v>29</v>
      </c>
      <c r="B31" s="11"/>
      <c r="C31" s="11">
        <v>29</v>
      </c>
      <c r="D31" s="12" t="s">
        <v>137</v>
      </c>
      <c r="E31" s="13" t="s">
        <v>138</v>
      </c>
      <c r="F31" s="12" t="s">
        <v>139</v>
      </c>
      <c r="G31" s="12" t="s">
        <v>140</v>
      </c>
      <c r="H31" s="12" t="s">
        <v>141</v>
      </c>
    </row>
    <row r="32" ht="48" spans="1:8">
      <c r="A32" s="10">
        <f>IF(C32="","",COUNTIF($C$3:C32,"&lt;&gt;"))</f>
        <v>30</v>
      </c>
      <c r="B32" s="11"/>
      <c r="C32" s="11">
        <v>30</v>
      </c>
      <c r="D32" s="12" t="s">
        <v>142</v>
      </c>
      <c r="E32" s="13" t="s">
        <v>143</v>
      </c>
      <c r="F32" s="12" t="s">
        <v>144</v>
      </c>
      <c r="G32" s="12" t="s">
        <v>145</v>
      </c>
      <c r="H32" s="12" t="s">
        <v>146</v>
      </c>
    </row>
    <row r="33" spans="1:8">
      <c r="A33" s="10">
        <f>IF(C33="","",COUNTIF($C$3:C33,"&lt;&gt;"))</f>
        <v>31</v>
      </c>
      <c r="B33" s="11"/>
      <c r="C33" s="11">
        <v>31</v>
      </c>
      <c r="D33" s="12" t="s">
        <v>147</v>
      </c>
      <c r="E33" s="13" t="s">
        <v>148</v>
      </c>
      <c r="F33" s="12" t="s">
        <v>149</v>
      </c>
      <c r="G33" s="12" t="s">
        <v>150</v>
      </c>
      <c r="H33" s="12" t="s">
        <v>151</v>
      </c>
    </row>
    <row r="34" ht="24" spans="1:8">
      <c r="A34" s="10">
        <f>IF(C34="","",COUNTIF($C$3:C34,"&lt;&gt;"))</f>
        <v>32</v>
      </c>
      <c r="B34" s="11"/>
      <c r="C34" s="11">
        <v>32</v>
      </c>
      <c r="D34" s="12" t="s">
        <v>152</v>
      </c>
      <c r="E34" s="13" t="s">
        <v>153</v>
      </c>
      <c r="F34" s="12" t="s">
        <v>154</v>
      </c>
      <c r="G34" s="12" t="s">
        <v>155</v>
      </c>
      <c r="H34" s="15" t="s">
        <v>156</v>
      </c>
    </row>
    <row r="35" ht="24" spans="1:8">
      <c r="A35" s="10">
        <f>IF(C35="","",COUNTIF($C$3:C35,"&lt;&gt;"))</f>
        <v>33</v>
      </c>
      <c r="B35" s="11"/>
      <c r="C35" s="11">
        <v>33</v>
      </c>
      <c r="D35" s="12" t="s">
        <v>157</v>
      </c>
      <c r="E35" s="13" t="s">
        <v>158</v>
      </c>
      <c r="F35" s="12" t="s">
        <v>159</v>
      </c>
      <c r="G35" s="12" t="s">
        <v>160</v>
      </c>
      <c r="H35" s="12" t="s">
        <v>161</v>
      </c>
    </row>
    <row r="36" spans="1:8">
      <c r="A36" s="10">
        <f>IF(C36="","",COUNTIF($C$3:C36,"&lt;&gt;"))</f>
        <v>34</v>
      </c>
      <c r="B36" s="11"/>
      <c r="C36" s="11">
        <v>34</v>
      </c>
      <c r="D36" s="12" t="s">
        <v>162</v>
      </c>
      <c r="E36" s="13" t="s">
        <v>148</v>
      </c>
      <c r="F36" s="12" t="s">
        <v>163</v>
      </c>
      <c r="G36" s="12" t="s">
        <v>164</v>
      </c>
      <c r="H36" s="12" t="s">
        <v>165</v>
      </c>
    </row>
    <row r="37" spans="1:8">
      <c r="A37" s="10">
        <f>IF(C37="","",COUNTIF($C$3:C37,"&lt;&gt;"))</f>
        <v>35</v>
      </c>
      <c r="B37" s="11"/>
      <c r="C37" s="11">
        <v>35</v>
      </c>
      <c r="D37" s="12" t="s">
        <v>166</v>
      </c>
      <c r="E37" s="13" t="s">
        <v>20</v>
      </c>
      <c r="F37" s="12" t="s">
        <v>167</v>
      </c>
      <c r="G37" s="12" t="s">
        <v>168</v>
      </c>
      <c r="H37" s="12" t="s">
        <v>169</v>
      </c>
    </row>
    <row r="38" spans="1:8">
      <c r="A38" s="10">
        <f>IF(C38="","",COUNTIF($C$3:C38,"&lt;&gt;"))</f>
        <v>36</v>
      </c>
      <c r="B38" s="11"/>
      <c r="C38" s="11">
        <v>36</v>
      </c>
      <c r="D38" s="12" t="s">
        <v>170</v>
      </c>
      <c r="E38" s="13" t="s">
        <v>148</v>
      </c>
      <c r="F38" s="12" t="s">
        <v>171</v>
      </c>
      <c r="G38" s="12" t="s">
        <v>172</v>
      </c>
      <c r="H38" s="12" t="s">
        <v>173</v>
      </c>
    </row>
    <row r="39" spans="1:8">
      <c r="A39" s="10">
        <f>IF(C39="","",COUNTIF($C$3:C39,"&lt;&gt;"))</f>
        <v>37</v>
      </c>
      <c r="B39" s="11"/>
      <c r="C39" s="11">
        <v>37</v>
      </c>
      <c r="D39" s="12" t="s">
        <v>174</v>
      </c>
      <c r="E39" s="13" t="s">
        <v>148</v>
      </c>
      <c r="F39" s="12" t="s">
        <v>175</v>
      </c>
      <c r="G39" s="12" t="s">
        <v>176</v>
      </c>
      <c r="H39" s="12" t="s">
        <v>177</v>
      </c>
    </row>
    <row r="40" ht="24" spans="1:8">
      <c r="A40" s="10">
        <f>IF(C40="","",COUNTIF($C$3:C40,"&lt;&gt;"))</f>
        <v>38</v>
      </c>
      <c r="B40" s="11"/>
      <c r="C40" s="11">
        <v>38</v>
      </c>
      <c r="D40" s="12" t="s">
        <v>178</v>
      </c>
      <c r="E40" s="13" t="s">
        <v>179</v>
      </c>
      <c r="F40" s="12" t="s">
        <v>180</v>
      </c>
      <c r="G40" s="12" t="s">
        <v>181</v>
      </c>
      <c r="H40" s="12" t="s">
        <v>182</v>
      </c>
    </row>
    <row r="41" ht="24" spans="1:8">
      <c r="A41" s="10">
        <f>IF(C41="","",COUNTIF($C$3:C41,"&lt;&gt;"))</f>
        <v>39</v>
      </c>
      <c r="B41" s="11"/>
      <c r="C41" s="11">
        <v>39</v>
      </c>
      <c r="D41" s="12" t="s">
        <v>183</v>
      </c>
      <c r="E41" s="13" t="s">
        <v>148</v>
      </c>
      <c r="F41" s="12" t="s">
        <v>184</v>
      </c>
      <c r="G41" s="12" t="s">
        <v>185</v>
      </c>
      <c r="H41" s="12" t="s">
        <v>186</v>
      </c>
    </row>
    <row r="42" spans="1:8">
      <c r="A42" s="10">
        <f>IF(C42="","",COUNTIF($C$3:C42,"&lt;&gt;"))</f>
        <v>40</v>
      </c>
      <c r="B42" s="11"/>
      <c r="C42" s="11">
        <v>40</v>
      </c>
      <c r="D42" s="12" t="s">
        <v>187</v>
      </c>
      <c r="E42" s="13" t="s">
        <v>20</v>
      </c>
      <c r="F42" s="12" t="s">
        <v>188</v>
      </c>
      <c r="G42" s="12" t="s">
        <v>189</v>
      </c>
      <c r="H42" s="12" t="s">
        <v>190</v>
      </c>
    </row>
    <row r="43" spans="1:8">
      <c r="A43" s="10">
        <f>IF(C43="","",COUNTIF($C$3:C43,"&lt;&gt;"))</f>
        <v>41</v>
      </c>
      <c r="B43" s="11"/>
      <c r="C43" s="11">
        <v>41</v>
      </c>
      <c r="D43" s="12" t="s">
        <v>191</v>
      </c>
      <c r="E43" s="13" t="s">
        <v>20</v>
      </c>
      <c r="F43" s="12" t="s">
        <v>192</v>
      </c>
      <c r="G43" s="12" t="s">
        <v>193</v>
      </c>
      <c r="H43" s="12" t="s">
        <v>194</v>
      </c>
    </row>
    <row r="44" ht="24" spans="1:8">
      <c r="A44" s="10">
        <f>IF(C44="","",COUNTIF($C$3:C44,"&lt;&gt;"))</f>
        <v>42</v>
      </c>
      <c r="B44" s="11"/>
      <c r="C44" s="11">
        <v>42</v>
      </c>
      <c r="D44" s="14" t="s">
        <v>195</v>
      </c>
      <c r="E44" s="13" t="s">
        <v>196</v>
      </c>
      <c r="F44" s="12" t="s">
        <v>197</v>
      </c>
      <c r="G44" s="14" t="s">
        <v>198</v>
      </c>
      <c r="H44" s="14" t="s">
        <v>199</v>
      </c>
    </row>
    <row r="45" ht="36" spans="1:8">
      <c r="A45" s="10">
        <f>IF(C45="","",COUNTIF($C$3:C45,"&lt;&gt;"))</f>
        <v>43</v>
      </c>
      <c r="B45" s="11"/>
      <c r="C45" s="11">
        <v>43</v>
      </c>
      <c r="D45" s="12" t="s">
        <v>200</v>
      </c>
      <c r="E45" s="13" t="s">
        <v>201</v>
      </c>
      <c r="F45" s="12" t="s">
        <v>202</v>
      </c>
      <c r="G45" s="12" t="s">
        <v>203</v>
      </c>
      <c r="H45" s="12" t="s">
        <v>204</v>
      </c>
    </row>
    <row r="46" ht="24" spans="1:8">
      <c r="A46" s="10">
        <f>IF(C46="","",COUNTIF($C$3:C46,"&lt;&gt;"))</f>
        <v>44</v>
      </c>
      <c r="B46" s="11"/>
      <c r="C46" s="11">
        <v>44</v>
      </c>
      <c r="D46" s="14" t="s">
        <v>205</v>
      </c>
      <c r="E46" s="13" t="s">
        <v>206</v>
      </c>
      <c r="F46" s="12" t="s">
        <v>207</v>
      </c>
      <c r="G46" s="14" t="s">
        <v>208</v>
      </c>
      <c r="H46" s="14" t="s">
        <v>209</v>
      </c>
    </row>
    <row r="47" spans="1:8">
      <c r="A47" s="10">
        <f>IF(C47="","",COUNTIF($C$3:C47,"&lt;&gt;"))</f>
        <v>45</v>
      </c>
      <c r="B47" s="11"/>
      <c r="C47" s="11">
        <v>45</v>
      </c>
      <c r="D47" s="12" t="s">
        <v>210</v>
      </c>
      <c r="E47" s="13" t="s">
        <v>211</v>
      </c>
      <c r="F47" s="14" t="s">
        <v>212</v>
      </c>
      <c r="G47" s="14" t="s">
        <v>213</v>
      </c>
      <c r="H47" s="14" t="s">
        <v>57</v>
      </c>
    </row>
    <row r="48" ht="36" spans="1:8">
      <c r="A48" s="10">
        <f>IF(C48="","",COUNTIF($C$3:C48,"&lt;&gt;"))</f>
        <v>46</v>
      </c>
      <c r="B48" s="11"/>
      <c r="C48" s="11">
        <v>46</v>
      </c>
      <c r="D48" s="14" t="s">
        <v>214</v>
      </c>
      <c r="E48" s="13" t="s">
        <v>215</v>
      </c>
      <c r="F48" s="14" t="s">
        <v>216</v>
      </c>
      <c r="G48" s="14" t="s">
        <v>217</v>
      </c>
      <c r="H48" s="14" t="s">
        <v>218</v>
      </c>
    </row>
    <row r="49" spans="1:8">
      <c r="A49" s="10">
        <f>IF(C49="","",COUNTIF($C$3:C49,"&lt;&gt;"))</f>
        <v>47</v>
      </c>
      <c r="B49" s="11"/>
      <c r="C49" s="11">
        <v>47</v>
      </c>
      <c r="D49" s="14" t="s">
        <v>219</v>
      </c>
      <c r="E49" s="13" t="s">
        <v>220</v>
      </c>
      <c r="F49" s="13" t="s">
        <v>221</v>
      </c>
      <c r="G49" s="16" t="s">
        <v>222</v>
      </c>
      <c r="H49" s="16" t="s">
        <v>223</v>
      </c>
    </row>
    <row r="50" spans="1:8">
      <c r="A50" s="10">
        <f>IF(C50="","",COUNTIF($C$3:C50,"&lt;&gt;"))</f>
        <v>48</v>
      </c>
      <c r="B50" s="11" t="s">
        <v>224</v>
      </c>
      <c r="C50" s="11">
        <v>1</v>
      </c>
      <c r="D50" s="12" t="s">
        <v>225</v>
      </c>
      <c r="E50" s="13" t="s">
        <v>226</v>
      </c>
      <c r="F50" s="12" t="s">
        <v>227</v>
      </c>
      <c r="G50" s="12" t="s">
        <v>228</v>
      </c>
      <c r="H50" s="12" t="s">
        <v>229</v>
      </c>
    </row>
    <row r="51" spans="1:8">
      <c r="A51" s="10">
        <f>IF(C51="","",COUNTIF($C$3:C51,"&lt;&gt;"))</f>
        <v>49</v>
      </c>
      <c r="B51" s="11"/>
      <c r="C51" s="11">
        <v>2</v>
      </c>
      <c r="D51" s="12" t="s">
        <v>230</v>
      </c>
      <c r="E51" s="13" t="s">
        <v>231</v>
      </c>
      <c r="F51" s="12" t="s">
        <v>232</v>
      </c>
      <c r="G51" s="12" t="s">
        <v>233</v>
      </c>
      <c r="H51" s="12" t="s">
        <v>234</v>
      </c>
    </row>
    <row r="52" spans="1:8">
      <c r="A52" s="10">
        <f>IF(C52="","",COUNTIF($C$3:C52,"&lt;&gt;"))</f>
        <v>50</v>
      </c>
      <c r="B52" s="11"/>
      <c r="C52" s="11">
        <v>3</v>
      </c>
      <c r="D52" s="12" t="s">
        <v>235</v>
      </c>
      <c r="E52" s="13" t="s">
        <v>236</v>
      </c>
      <c r="F52" s="12" t="s">
        <v>237</v>
      </c>
      <c r="G52" s="12" t="s">
        <v>238</v>
      </c>
      <c r="H52" s="12" t="s">
        <v>239</v>
      </c>
    </row>
    <row r="53" ht="24" spans="1:8">
      <c r="A53" s="10">
        <f>IF(C53="","",COUNTIF($C$3:C53,"&lt;&gt;"))</f>
        <v>51</v>
      </c>
      <c r="B53" s="11"/>
      <c r="C53" s="11">
        <v>4</v>
      </c>
      <c r="D53" s="12" t="s">
        <v>240</v>
      </c>
      <c r="E53" s="13" t="s">
        <v>241</v>
      </c>
      <c r="F53" s="12" t="s">
        <v>242</v>
      </c>
      <c r="G53" s="12" t="s">
        <v>243</v>
      </c>
      <c r="H53" s="12" t="s">
        <v>244</v>
      </c>
    </row>
    <row r="54" spans="1:8">
      <c r="A54" s="10">
        <f>IF(C54="","",COUNTIF($C$3:C54,"&lt;&gt;"))</f>
        <v>52</v>
      </c>
      <c r="B54" s="11"/>
      <c r="C54" s="11">
        <v>5</v>
      </c>
      <c r="D54" s="12" t="s">
        <v>245</v>
      </c>
      <c r="E54" s="13" t="s">
        <v>20</v>
      </c>
      <c r="F54" s="12" t="s">
        <v>246</v>
      </c>
      <c r="G54" s="12" t="s">
        <v>247</v>
      </c>
      <c r="H54" s="12" t="s">
        <v>248</v>
      </c>
    </row>
    <row r="55" ht="24" spans="1:8">
      <c r="A55" s="10">
        <f>IF(C55="","",COUNTIF($C$3:C55,"&lt;&gt;"))</f>
        <v>53</v>
      </c>
      <c r="B55" s="11"/>
      <c r="C55" s="11">
        <v>6</v>
      </c>
      <c r="D55" s="12" t="s">
        <v>249</v>
      </c>
      <c r="E55" s="13" t="s">
        <v>20</v>
      </c>
      <c r="F55" s="12" t="s">
        <v>250</v>
      </c>
      <c r="G55" s="12" t="s">
        <v>251</v>
      </c>
      <c r="H55" s="12" t="s">
        <v>252</v>
      </c>
    </row>
    <row r="56" ht="24" spans="1:8">
      <c r="A56" s="10">
        <f>IF(C56="","",COUNTIF($C$3:C56,"&lt;&gt;"))</f>
        <v>54</v>
      </c>
      <c r="B56" s="11"/>
      <c r="C56" s="11">
        <v>7</v>
      </c>
      <c r="D56" s="12" t="s">
        <v>253</v>
      </c>
      <c r="E56" s="13" t="s">
        <v>254</v>
      </c>
      <c r="F56" s="12" t="s">
        <v>255</v>
      </c>
      <c r="G56" s="12" t="s">
        <v>256</v>
      </c>
      <c r="H56" s="12" t="s">
        <v>257</v>
      </c>
    </row>
    <row r="57" ht="24" spans="1:8">
      <c r="A57" s="10">
        <f>IF(C57="","",COUNTIF($C$3:C57,"&lt;&gt;"))</f>
        <v>55</v>
      </c>
      <c r="B57" s="11"/>
      <c r="C57" s="11">
        <v>8</v>
      </c>
      <c r="D57" s="12" t="s">
        <v>258</v>
      </c>
      <c r="E57" s="13" t="s">
        <v>20</v>
      </c>
      <c r="F57" s="12" t="s">
        <v>259</v>
      </c>
      <c r="G57" s="12" t="s">
        <v>260</v>
      </c>
      <c r="H57" s="12" t="s">
        <v>261</v>
      </c>
    </row>
    <row r="58" ht="24" spans="1:8">
      <c r="A58" s="10">
        <f>IF(C58="","",COUNTIF($C$3:C58,"&lt;&gt;"))</f>
        <v>56</v>
      </c>
      <c r="B58" s="11"/>
      <c r="C58" s="11">
        <v>9</v>
      </c>
      <c r="D58" s="12" t="s">
        <v>262</v>
      </c>
      <c r="E58" s="13" t="s">
        <v>263</v>
      </c>
      <c r="F58" s="12" t="s">
        <v>264</v>
      </c>
      <c r="G58" s="12" t="s">
        <v>265</v>
      </c>
      <c r="H58" s="12" t="s">
        <v>266</v>
      </c>
    </row>
    <row r="59" spans="1:8">
      <c r="A59" s="10">
        <f>IF(C59="","",COUNTIF($C$3:C59,"&lt;&gt;"))</f>
        <v>57</v>
      </c>
      <c r="B59" s="11"/>
      <c r="C59" s="11">
        <v>10</v>
      </c>
      <c r="D59" s="12" t="s">
        <v>267</v>
      </c>
      <c r="E59" s="13" t="s">
        <v>20</v>
      </c>
      <c r="F59" s="12" t="s">
        <v>268</v>
      </c>
      <c r="G59" s="12" t="s">
        <v>269</v>
      </c>
      <c r="H59" s="12" t="s">
        <v>270</v>
      </c>
    </row>
    <row r="60" ht="24" spans="1:8">
      <c r="A60" s="10">
        <f>IF(C60="","",COUNTIF($C$3:C60,"&lt;&gt;"))</f>
        <v>58</v>
      </c>
      <c r="B60" s="11"/>
      <c r="C60" s="11">
        <v>11</v>
      </c>
      <c r="D60" s="12" t="s">
        <v>271</v>
      </c>
      <c r="E60" s="13" t="s">
        <v>272</v>
      </c>
      <c r="F60" s="12" t="s">
        <v>273</v>
      </c>
      <c r="G60" s="12" t="s">
        <v>274</v>
      </c>
      <c r="H60" s="12" t="s">
        <v>275</v>
      </c>
    </row>
    <row r="61" ht="36" spans="1:8">
      <c r="A61" s="10">
        <f>IF(C61="","",COUNTIF($C$3:C61,"&lt;&gt;"))</f>
        <v>59</v>
      </c>
      <c r="B61" s="11"/>
      <c r="C61" s="11">
        <v>12</v>
      </c>
      <c r="D61" s="12" t="s">
        <v>276</v>
      </c>
      <c r="E61" s="13" t="s">
        <v>277</v>
      </c>
      <c r="F61" s="12" t="s">
        <v>278</v>
      </c>
      <c r="G61" s="12" t="s">
        <v>279</v>
      </c>
      <c r="H61" s="12" t="s">
        <v>280</v>
      </c>
    </row>
    <row r="62" ht="24" spans="1:8">
      <c r="A62" s="10">
        <f>IF(C62="","",COUNTIF($C$3:C62,"&lt;&gt;"))</f>
        <v>60</v>
      </c>
      <c r="B62" s="11"/>
      <c r="C62" s="11">
        <v>13</v>
      </c>
      <c r="D62" s="12" t="s">
        <v>281</v>
      </c>
      <c r="E62" s="13" t="s">
        <v>282</v>
      </c>
      <c r="F62" s="12" t="s">
        <v>283</v>
      </c>
      <c r="G62" s="12" t="s">
        <v>284</v>
      </c>
      <c r="H62" s="12" t="s">
        <v>285</v>
      </c>
    </row>
    <row r="63" ht="36" spans="1:8">
      <c r="A63" s="10">
        <f>IF(C63="","",COUNTIF($C$3:C63,"&lt;&gt;"))</f>
        <v>61</v>
      </c>
      <c r="B63" s="11"/>
      <c r="C63" s="11">
        <v>14</v>
      </c>
      <c r="D63" s="12" t="s">
        <v>286</v>
      </c>
      <c r="E63" s="13" t="s">
        <v>287</v>
      </c>
      <c r="F63" s="12" t="s">
        <v>288</v>
      </c>
      <c r="G63" s="12" t="s">
        <v>289</v>
      </c>
      <c r="H63" s="12" t="s">
        <v>290</v>
      </c>
    </row>
    <row r="64" spans="1:8">
      <c r="A64" s="10">
        <f>IF(C64="","",COUNTIF($C$3:C64,"&lt;&gt;"))</f>
        <v>62</v>
      </c>
      <c r="B64" s="11"/>
      <c r="C64" s="11">
        <v>15</v>
      </c>
      <c r="D64" s="12" t="s">
        <v>291</v>
      </c>
      <c r="E64" s="13" t="s">
        <v>20</v>
      </c>
      <c r="F64" s="12" t="s">
        <v>292</v>
      </c>
      <c r="G64" s="12" t="s">
        <v>293</v>
      </c>
      <c r="H64" s="12" t="s">
        <v>294</v>
      </c>
    </row>
    <row r="65" ht="48" spans="1:8">
      <c r="A65" s="10">
        <f>IF(C65="","",COUNTIF($C$3:C65,"&lt;&gt;"))</f>
        <v>63</v>
      </c>
      <c r="B65" s="11" t="s">
        <v>295</v>
      </c>
      <c r="C65" s="11">
        <v>1</v>
      </c>
      <c r="D65" s="17" t="s">
        <v>296</v>
      </c>
      <c r="E65" s="18" t="s">
        <v>297</v>
      </c>
      <c r="F65" s="17" t="s">
        <v>298</v>
      </c>
      <c r="G65" s="17" t="s">
        <v>299</v>
      </c>
      <c r="H65" s="17" t="s">
        <v>300</v>
      </c>
    </row>
    <row r="66" ht="36" spans="1:8">
      <c r="A66" s="10">
        <f>IF(C66="","",COUNTIF($C$3:C66,"&lt;&gt;"))</f>
        <v>64</v>
      </c>
      <c r="B66" s="11"/>
      <c r="C66" s="11">
        <v>2</v>
      </c>
      <c r="D66" s="17" t="s">
        <v>301</v>
      </c>
      <c r="E66" s="18" t="s">
        <v>302</v>
      </c>
      <c r="F66" s="17" t="s">
        <v>303</v>
      </c>
      <c r="G66" s="17" t="s">
        <v>304</v>
      </c>
      <c r="H66" s="19" t="s">
        <v>305</v>
      </c>
    </row>
    <row r="67" ht="24" spans="1:8">
      <c r="A67" s="10">
        <f>IF(C67="","",COUNTIF($C$3:C67,"&lt;&gt;"))</f>
        <v>65</v>
      </c>
      <c r="B67" s="11"/>
      <c r="C67" s="11">
        <v>3</v>
      </c>
      <c r="D67" s="20" t="s">
        <v>306</v>
      </c>
      <c r="E67" s="18" t="s">
        <v>20</v>
      </c>
      <c r="F67" s="17" t="s">
        <v>307</v>
      </c>
      <c r="G67" s="17" t="s">
        <v>308</v>
      </c>
      <c r="H67" s="19" t="s">
        <v>309</v>
      </c>
    </row>
    <row r="68" ht="48" spans="1:8">
      <c r="A68" s="10">
        <f>IF(C68="","",COUNTIF($C$3:C68,"&lt;&gt;"))</f>
        <v>66</v>
      </c>
      <c r="B68" s="11"/>
      <c r="C68" s="11">
        <v>4</v>
      </c>
      <c r="D68" s="17" t="s">
        <v>310</v>
      </c>
      <c r="E68" s="18" t="s">
        <v>311</v>
      </c>
      <c r="F68" s="17" t="s">
        <v>312</v>
      </c>
      <c r="G68" s="17" t="s">
        <v>313</v>
      </c>
      <c r="H68" s="17" t="s">
        <v>314</v>
      </c>
    </row>
    <row r="69" ht="36" spans="1:8">
      <c r="A69" s="10">
        <f>IF(C69="","",COUNTIF($C$3:C69,"&lt;&gt;"))</f>
        <v>67</v>
      </c>
      <c r="B69" s="11"/>
      <c r="C69" s="11">
        <v>5</v>
      </c>
      <c r="D69" s="17" t="s">
        <v>315</v>
      </c>
      <c r="E69" s="18" t="s">
        <v>316</v>
      </c>
      <c r="F69" s="17" t="s">
        <v>317</v>
      </c>
      <c r="G69" s="17" t="s">
        <v>318</v>
      </c>
      <c r="H69" s="17" t="s">
        <v>319</v>
      </c>
    </row>
    <row r="70" ht="24" spans="1:8">
      <c r="A70" s="10">
        <f>IF(C70="","",COUNTIF($C$3:C70,"&lt;&gt;"))</f>
        <v>68</v>
      </c>
      <c r="B70" s="11"/>
      <c r="C70" s="11">
        <v>6</v>
      </c>
      <c r="D70" s="17"/>
      <c r="E70" s="18" t="s">
        <v>320</v>
      </c>
      <c r="F70" s="17" t="s">
        <v>321</v>
      </c>
      <c r="G70" s="17" t="s">
        <v>322</v>
      </c>
      <c r="H70" s="17" t="s">
        <v>319</v>
      </c>
    </row>
    <row r="71" ht="36" spans="1:8">
      <c r="A71" s="10">
        <f>IF(C71="","",COUNTIF($C$3:C71,"&lt;&gt;"))</f>
        <v>69</v>
      </c>
      <c r="B71" s="11"/>
      <c r="C71" s="11">
        <v>7</v>
      </c>
      <c r="D71" s="17" t="s">
        <v>323</v>
      </c>
      <c r="E71" s="18" t="s">
        <v>324</v>
      </c>
      <c r="F71" s="17" t="s">
        <v>325</v>
      </c>
      <c r="G71" s="17" t="s">
        <v>326</v>
      </c>
      <c r="H71" s="17" t="s">
        <v>327</v>
      </c>
    </row>
    <row r="72" ht="48" spans="1:8">
      <c r="A72" s="10">
        <f>IF(C72="","",COUNTIF($C$3:C72,"&lt;&gt;"))</f>
        <v>70</v>
      </c>
      <c r="B72" s="11"/>
      <c r="C72" s="11">
        <v>8</v>
      </c>
      <c r="D72" s="17"/>
      <c r="E72" s="18" t="s">
        <v>328</v>
      </c>
      <c r="F72" s="17" t="s">
        <v>329</v>
      </c>
      <c r="G72" s="21" t="s">
        <v>326</v>
      </c>
      <c r="H72" s="21" t="s">
        <v>327</v>
      </c>
    </row>
    <row r="73" ht="36" spans="1:8">
      <c r="A73" s="10">
        <f>IF(C73="","",COUNTIF($C$3:C73,"&lt;&gt;"))</f>
        <v>71</v>
      </c>
      <c r="B73" s="11"/>
      <c r="C73" s="11">
        <v>9</v>
      </c>
      <c r="D73" s="17" t="s">
        <v>330</v>
      </c>
      <c r="E73" s="18" t="s">
        <v>331</v>
      </c>
      <c r="F73" s="17" t="s">
        <v>332</v>
      </c>
      <c r="G73" s="12" t="s">
        <v>333</v>
      </c>
      <c r="H73" s="17" t="s">
        <v>334</v>
      </c>
    </row>
    <row r="74" ht="36" spans="1:8">
      <c r="A74" s="10">
        <f>IF(C74="","",COUNTIF($C$3:C74,"&lt;&gt;"))</f>
        <v>72</v>
      </c>
      <c r="B74" s="11"/>
      <c r="C74" s="11">
        <v>10</v>
      </c>
      <c r="D74" s="20" t="s">
        <v>335</v>
      </c>
      <c r="E74" s="18" t="s">
        <v>336</v>
      </c>
      <c r="F74" s="17" t="s">
        <v>337</v>
      </c>
      <c r="G74" s="17" t="s">
        <v>338</v>
      </c>
      <c r="H74" s="17" t="s">
        <v>339</v>
      </c>
    </row>
    <row r="75" ht="36" spans="1:8">
      <c r="A75" s="10">
        <f>IF(C75="","",COUNTIF($C$3:C75,"&lt;&gt;"))</f>
        <v>73</v>
      </c>
      <c r="B75" s="11"/>
      <c r="C75" s="11">
        <v>11</v>
      </c>
      <c r="D75" s="17" t="s">
        <v>340</v>
      </c>
      <c r="E75" s="18" t="s">
        <v>341</v>
      </c>
      <c r="F75" s="17" t="s">
        <v>342</v>
      </c>
      <c r="G75" s="17" t="s">
        <v>343</v>
      </c>
      <c r="H75" s="17" t="s">
        <v>344</v>
      </c>
    </row>
    <row r="76" ht="24" spans="1:8">
      <c r="A76" s="10">
        <f>IF(C76="","",COUNTIF($C$3:C76,"&lt;&gt;"))</f>
        <v>74</v>
      </c>
      <c r="B76" s="11"/>
      <c r="C76" s="11">
        <v>12</v>
      </c>
      <c r="D76" s="17"/>
      <c r="E76" s="18" t="s">
        <v>236</v>
      </c>
      <c r="F76" s="17" t="s">
        <v>345</v>
      </c>
      <c r="G76" s="17" t="s">
        <v>343</v>
      </c>
      <c r="H76" s="17" t="s">
        <v>346</v>
      </c>
    </row>
    <row r="77" ht="36" spans="1:8">
      <c r="A77" s="10">
        <f>IF(C77="","",COUNTIF($C$3:C77,"&lt;&gt;"))</f>
        <v>75</v>
      </c>
      <c r="B77" s="11"/>
      <c r="C77" s="11">
        <v>13</v>
      </c>
      <c r="D77" s="17"/>
      <c r="E77" s="18" t="s">
        <v>347</v>
      </c>
      <c r="F77" s="17" t="s">
        <v>348</v>
      </c>
      <c r="G77" s="17" t="s">
        <v>343</v>
      </c>
      <c r="H77" s="17" t="s">
        <v>349</v>
      </c>
    </row>
    <row r="78" ht="24" spans="1:8">
      <c r="A78" s="10">
        <f>IF(C78="","",COUNTIF($C$3:C78,"&lt;&gt;"))</f>
        <v>76</v>
      </c>
      <c r="B78" s="11"/>
      <c r="C78" s="11">
        <v>14</v>
      </c>
      <c r="D78" s="17" t="s">
        <v>350</v>
      </c>
      <c r="E78" s="18" t="s">
        <v>351</v>
      </c>
      <c r="F78" s="17" t="s">
        <v>352</v>
      </c>
      <c r="G78" s="17" t="s">
        <v>353</v>
      </c>
      <c r="H78" s="17" t="s">
        <v>354</v>
      </c>
    </row>
    <row r="79" ht="36" spans="1:8">
      <c r="A79" s="10">
        <f>IF(C79="","",COUNTIF($C$3:C79,"&lt;&gt;"))</f>
        <v>77</v>
      </c>
      <c r="B79" s="11"/>
      <c r="C79" s="11">
        <v>15</v>
      </c>
      <c r="D79" s="17" t="s">
        <v>355</v>
      </c>
      <c r="E79" s="18" t="s">
        <v>356</v>
      </c>
      <c r="F79" s="17" t="s">
        <v>357</v>
      </c>
      <c r="G79" s="17" t="s">
        <v>358</v>
      </c>
      <c r="H79" s="17" t="s">
        <v>359</v>
      </c>
    </row>
    <row r="80" ht="24" spans="1:8">
      <c r="A80" s="10">
        <f>IF(C80="","",COUNTIF($C$3:C80,"&lt;&gt;"))</f>
        <v>78</v>
      </c>
      <c r="B80" s="11"/>
      <c r="C80" s="11">
        <v>16</v>
      </c>
      <c r="D80" s="17" t="s">
        <v>360</v>
      </c>
      <c r="E80" s="18" t="s">
        <v>361</v>
      </c>
      <c r="F80" s="17" t="s">
        <v>362</v>
      </c>
      <c r="G80" s="17" t="s">
        <v>363</v>
      </c>
      <c r="H80" s="17" t="s">
        <v>364</v>
      </c>
    </row>
    <row r="81" ht="24" spans="1:8">
      <c r="A81" s="10">
        <f>IF(C81="","",COUNTIF($C$3:C81,"&lt;&gt;"))</f>
        <v>79</v>
      </c>
      <c r="B81" s="11"/>
      <c r="C81" s="11">
        <v>17</v>
      </c>
      <c r="D81" s="17" t="s">
        <v>365</v>
      </c>
      <c r="E81" s="18" t="s">
        <v>366</v>
      </c>
      <c r="F81" s="17" t="s">
        <v>367</v>
      </c>
      <c r="G81" s="17" t="s">
        <v>368</v>
      </c>
      <c r="H81" s="17" t="s">
        <v>369</v>
      </c>
    </row>
    <row r="82" ht="36" spans="1:8">
      <c r="A82" s="10">
        <f>IF(C82="","",COUNTIF($C$3:C82,"&lt;&gt;"))</f>
        <v>80</v>
      </c>
      <c r="B82" s="11"/>
      <c r="C82" s="11">
        <v>18</v>
      </c>
      <c r="D82" s="17" t="s">
        <v>370</v>
      </c>
      <c r="E82" s="18" t="s">
        <v>371</v>
      </c>
      <c r="F82" s="17" t="s">
        <v>372</v>
      </c>
      <c r="G82" s="17" t="s">
        <v>373</v>
      </c>
      <c r="H82" s="17" t="s">
        <v>374</v>
      </c>
    </row>
    <row r="83" ht="36" spans="1:8">
      <c r="A83" s="10">
        <f>IF(C83="","",COUNTIF($C$3:C83,"&lt;&gt;"))</f>
        <v>81</v>
      </c>
      <c r="B83" s="11"/>
      <c r="C83" s="11">
        <v>19</v>
      </c>
      <c r="D83" s="17" t="s">
        <v>375</v>
      </c>
      <c r="E83" s="18" t="s">
        <v>376</v>
      </c>
      <c r="F83" s="17" t="s">
        <v>377</v>
      </c>
      <c r="G83" s="17" t="s">
        <v>25</v>
      </c>
      <c r="H83" s="17" t="s">
        <v>378</v>
      </c>
    </row>
    <row r="84" ht="48" spans="1:8">
      <c r="A84" s="10">
        <f>IF(C84="","",COUNTIF($C$3:C84,"&lt;&gt;"))</f>
        <v>82</v>
      </c>
      <c r="B84" s="11"/>
      <c r="C84" s="11">
        <v>20</v>
      </c>
      <c r="D84" s="17" t="s">
        <v>379</v>
      </c>
      <c r="E84" s="18" t="s">
        <v>380</v>
      </c>
      <c r="F84" s="17" t="s">
        <v>381</v>
      </c>
      <c r="G84" s="17" t="s">
        <v>382</v>
      </c>
      <c r="H84" s="17" t="s">
        <v>383</v>
      </c>
    </row>
    <row r="85" spans="1:8">
      <c r="A85" s="10">
        <f>IF(C85="","",COUNTIF($C$3:C85,"&lt;&gt;"))</f>
        <v>83</v>
      </c>
      <c r="B85" s="11"/>
      <c r="C85" s="11">
        <v>21</v>
      </c>
      <c r="D85" s="17" t="s">
        <v>384</v>
      </c>
      <c r="E85" s="18" t="s">
        <v>20</v>
      </c>
      <c r="F85" s="17" t="s">
        <v>385</v>
      </c>
      <c r="G85" s="17" t="s">
        <v>386</v>
      </c>
      <c r="H85" s="17" t="s">
        <v>387</v>
      </c>
    </row>
    <row r="86" ht="48" spans="1:8">
      <c r="A86" s="10">
        <f>IF(C86="","",COUNTIF($C$3:C86,"&lt;&gt;"))</f>
        <v>84</v>
      </c>
      <c r="B86" s="11"/>
      <c r="C86" s="11">
        <v>22</v>
      </c>
      <c r="D86" s="17" t="s">
        <v>388</v>
      </c>
      <c r="E86" s="18" t="s">
        <v>389</v>
      </c>
      <c r="F86" s="17" t="s">
        <v>390</v>
      </c>
      <c r="G86" s="17" t="s">
        <v>391</v>
      </c>
      <c r="H86" s="17" t="s">
        <v>392</v>
      </c>
    </row>
    <row r="87" ht="24" spans="1:8">
      <c r="A87" s="10">
        <f>IF(C87="","",COUNTIF($C$3:C87,"&lt;&gt;"))</f>
        <v>85</v>
      </c>
      <c r="B87" s="11"/>
      <c r="C87" s="11">
        <v>23</v>
      </c>
      <c r="D87" s="17" t="s">
        <v>393</v>
      </c>
      <c r="E87" s="18" t="s">
        <v>394</v>
      </c>
      <c r="F87" s="17" t="s">
        <v>395</v>
      </c>
      <c r="G87" s="17" t="s">
        <v>396</v>
      </c>
      <c r="H87" s="17" t="s">
        <v>397</v>
      </c>
    </row>
    <row r="88" ht="36" spans="1:8">
      <c r="A88" s="10">
        <f>IF(C88="","",COUNTIF($C$3:C88,"&lt;&gt;"))</f>
        <v>86</v>
      </c>
      <c r="B88" s="11"/>
      <c r="C88" s="11">
        <v>24</v>
      </c>
      <c r="D88" s="17" t="s">
        <v>398</v>
      </c>
      <c r="E88" s="18" t="s">
        <v>341</v>
      </c>
      <c r="F88" s="17" t="s">
        <v>399</v>
      </c>
      <c r="G88" s="17" t="s">
        <v>400</v>
      </c>
      <c r="H88" s="17" t="s">
        <v>401</v>
      </c>
    </row>
    <row r="89" ht="36" spans="1:8">
      <c r="A89" s="10">
        <f>IF(C89="","",COUNTIF($C$3:C89,"&lt;&gt;"))</f>
        <v>87</v>
      </c>
      <c r="B89" s="11"/>
      <c r="C89" s="11">
        <v>25</v>
      </c>
      <c r="D89" s="17" t="s">
        <v>402</v>
      </c>
      <c r="E89" s="18" t="s">
        <v>403</v>
      </c>
      <c r="F89" s="17" t="s">
        <v>404</v>
      </c>
      <c r="G89" s="17" t="s">
        <v>405</v>
      </c>
      <c r="H89" s="17" t="s">
        <v>406</v>
      </c>
    </row>
    <row r="90" ht="36" spans="1:8">
      <c r="A90" s="10">
        <f>IF(C90="","",COUNTIF($C$3:C90,"&lt;&gt;"))</f>
        <v>88</v>
      </c>
      <c r="B90" s="11"/>
      <c r="C90" s="11">
        <v>26</v>
      </c>
      <c r="D90" s="17" t="s">
        <v>407</v>
      </c>
      <c r="E90" s="18" t="s">
        <v>408</v>
      </c>
      <c r="F90" s="17" t="s">
        <v>409</v>
      </c>
      <c r="G90" s="17" t="s">
        <v>410</v>
      </c>
      <c r="H90" s="17" t="s">
        <v>411</v>
      </c>
    </row>
    <row r="91" ht="36" spans="1:8">
      <c r="A91" s="10">
        <f>IF(C91="","",COUNTIF($C$3:C91,"&lt;&gt;"))</f>
        <v>89</v>
      </c>
      <c r="B91" s="11"/>
      <c r="C91" s="11">
        <v>27</v>
      </c>
      <c r="D91" s="17" t="s">
        <v>412</v>
      </c>
      <c r="E91" s="18" t="s">
        <v>376</v>
      </c>
      <c r="F91" s="20" t="s">
        <v>413</v>
      </c>
      <c r="G91" s="20" t="s">
        <v>414</v>
      </c>
      <c r="H91" s="20" t="s">
        <v>415</v>
      </c>
    </row>
    <row r="92" ht="36" spans="1:8">
      <c r="A92" s="10">
        <f>IF(C92="","",COUNTIF($C$3:C92,"&lt;&gt;"))</f>
        <v>90</v>
      </c>
      <c r="B92" s="11"/>
      <c r="C92" s="11">
        <v>28</v>
      </c>
      <c r="D92" s="20" t="s">
        <v>416</v>
      </c>
      <c r="E92" s="18" t="s">
        <v>376</v>
      </c>
      <c r="F92" s="17" t="s">
        <v>417</v>
      </c>
      <c r="G92" s="20" t="s">
        <v>418</v>
      </c>
      <c r="H92" s="20">
        <v>13715477672</v>
      </c>
    </row>
    <row r="93" spans="1:8">
      <c r="A93" s="10">
        <f>IF(C93="","",COUNTIF($C$3:C93,"&lt;&gt;"))</f>
        <v>91</v>
      </c>
      <c r="B93" s="11"/>
      <c r="C93" s="11">
        <v>1</v>
      </c>
      <c r="D93" s="12" t="s">
        <v>419</v>
      </c>
      <c r="E93" s="18" t="s">
        <v>20</v>
      </c>
      <c r="F93" s="17" t="s">
        <v>420</v>
      </c>
      <c r="G93" s="17" t="s">
        <v>421</v>
      </c>
      <c r="H93" s="17" t="s">
        <v>422</v>
      </c>
    </row>
    <row r="94" ht="24" spans="1:8">
      <c r="A94" s="10">
        <f>IF(C94="","",COUNTIF($C$3:C94,"&lt;&gt;"))</f>
        <v>92</v>
      </c>
      <c r="B94" s="11"/>
      <c r="C94" s="11">
        <v>2</v>
      </c>
      <c r="D94" s="17" t="s">
        <v>423</v>
      </c>
      <c r="E94" s="18" t="s">
        <v>424</v>
      </c>
      <c r="F94" s="17" t="s">
        <v>425</v>
      </c>
      <c r="G94" s="17" t="s">
        <v>426</v>
      </c>
      <c r="H94" s="17" t="s">
        <v>427</v>
      </c>
    </row>
    <row r="95" ht="48" spans="1:8">
      <c r="A95" s="10">
        <f>IF(C95="","",COUNTIF($C$3:C95,"&lt;&gt;"))</f>
        <v>93</v>
      </c>
      <c r="B95" s="11"/>
      <c r="C95" s="11">
        <v>3</v>
      </c>
      <c r="D95" s="17" t="s">
        <v>428</v>
      </c>
      <c r="E95" s="18" t="s">
        <v>429</v>
      </c>
      <c r="F95" s="17" t="s">
        <v>430</v>
      </c>
      <c r="G95" s="17" t="s">
        <v>431</v>
      </c>
      <c r="H95" s="17" t="s">
        <v>432</v>
      </c>
    </row>
    <row r="96" ht="24" spans="1:8">
      <c r="A96" s="10">
        <f>IF(C96="","",COUNTIF($C$3:C96,"&lt;&gt;"))</f>
        <v>94</v>
      </c>
      <c r="B96" s="11"/>
      <c r="C96" s="11">
        <v>4</v>
      </c>
      <c r="D96" s="17" t="s">
        <v>433</v>
      </c>
      <c r="E96" s="18" t="s">
        <v>434</v>
      </c>
      <c r="F96" s="17" t="s">
        <v>435</v>
      </c>
      <c r="G96" s="17" t="s">
        <v>436</v>
      </c>
      <c r="H96" s="17" t="s">
        <v>437</v>
      </c>
    </row>
    <row r="97" ht="36" spans="1:8">
      <c r="A97" s="10">
        <f>IF(C97="","",COUNTIF($C$3:C97,"&lt;&gt;"))</f>
        <v>95</v>
      </c>
      <c r="B97" s="11"/>
      <c r="C97" s="11">
        <v>5</v>
      </c>
      <c r="D97" s="17" t="s">
        <v>438</v>
      </c>
      <c r="E97" s="18" t="s">
        <v>376</v>
      </c>
      <c r="F97" s="17" t="s">
        <v>439</v>
      </c>
      <c r="G97" s="17" t="s">
        <v>440</v>
      </c>
      <c r="H97" s="17" t="s">
        <v>441</v>
      </c>
    </row>
    <row r="98" ht="72" spans="1:8">
      <c r="A98" s="10">
        <f>IF(C98="","",COUNTIF($C$3:C98,"&lt;&gt;"))</f>
        <v>96</v>
      </c>
      <c r="B98" s="11"/>
      <c r="C98" s="11">
        <v>6</v>
      </c>
      <c r="D98" s="17" t="s">
        <v>442</v>
      </c>
      <c r="E98" s="18" t="s">
        <v>443</v>
      </c>
      <c r="F98" s="17" t="s">
        <v>444</v>
      </c>
      <c r="G98" s="17" t="s">
        <v>445</v>
      </c>
      <c r="H98" s="17" t="s">
        <v>446</v>
      </c>
    </row>
    <row r="99" ht="24" spans="1:8">
      <c r="A99" s="10">
        <f>IF(C99="","",COUNTIF($C$3:C99,"&lt;&gt;"))</f>
        <v>97</v>
      </c>
      <c r="B99" s="11"/>
      <c r="C99" s="11">
        <v>7</v>
      </c>
      <c r="D99" s="17" t="s">
        <v>447</v>
      </c>
      <c r="E99" s="18" t="s">
        <v>448</v>
      </c>
      <c r="F99" s="17" t="s">
        <v>449</v>
      </c>
      <c r="G99" s="17" t="s">
        <v>450</v>
      </c>
      <c r="H99" s="17" t="s">
        <v>451</v>
      </c>
    </row>
    <row r="100" ht="48" spans="1:8">
      <c r="A100" s="10">
        <f>IF(C100="","",COUNTIF($C$3:C100,"&lt;&gt;"))</f>
        <v>98</v>
      </c>
      <c r="B100" s="11" t="s">
        <v>452</v>
      </c>
      <c r="C100" s="11">
        <v>1</v>
      </c>
      <c r="D100" s="17" t="s">
        <v>453</v>
      </c>
      <c r="E100" s="18" t="s">
        <v>454</v>
      </c>
      <c r="F100" s="17" t="s">
        <v>455</v>
      </c>
      <c r="G100" s="17" t="s">
        <v>456</v>
      </c>
      <c r="H100" s="17" t="s">
        <v>457</v>
      </c>
    </row>
    <row r="101" ht="36" spans="1:8">
      <c r="A101" s="10">
        <f>IF(C101="","",COUNTIF($C$3:C101,"&lt;&gt;"))</f>
        <v>99</v>
      </c>
      <c r="B101" s="11"/>
      <c r="C101" s="11">
        <v>2</v>
      </c>
      <c r="D101" s="17" t="s">
        <v>458</v>
      </c>
      <c r="E101" s="18" t="s">
        <v>459</v>
      </c>
      <c r="F101" s="17" t="s">
        <v>460</v>
      </c>
      <c r="G101" s="17" t="s">
        <v>461</v>
      </c>
      <c r="H101" s="17" t="s">
        <v>462</v>
      </c>
    </row>
    <row r="102" ht="36" spans="1:8">
      <c r="A102" s="10">
        <f>IF(C102="","",COUNTIF($C$3:C102,"&lt;&gt;"))</f>
        <v>100</v>
      </c>
      <c r="B102" s="11"/>
      <c r="C102" s="11">
        <v>3</v>
      </c>
      <c r="D102" s="17" t="s">
        <v>463</v>
      </c>
      <c r="E102" s="18" t="s">
        <v>464</v>
      </c>
      <c r="F102" s="17" t="s">
        <v>465</v>
      </c>
      <c r="G102" s="17" t="s">
        <v>466</v>
      </c>
      <c r="H102" s="17" t="s">
        <v>467</v>
      </c>
    </row>
    <row r="103" spans="1:8">
      <c r="A103" s="10">
        <f>IF(C103="","",COUNTIF($C$3:C103,"&lt;&gt;"))</f>
        <v>101</v>
      </c>
      <c r="B103" s="11" t="s">
        <v>468</v>
      </c>
      <c r="C103" s="11">
        <v>1</v>
      </c>
      <c r="D103" s="17" t="s">
        <v>469</v>
      </c>
      <c r="E103" s="18" t="s">
        <v>470</v>
      </c>
      <c r="F103" s="17" t="s">
        <v>471</v>
      </c>
      <c r="G103" s="17" t="s">
        <v>472</v>
      </c>
      <c r="H103" s="17" t="s">
        <v>473</v>
      </c>
    </row>
    <row r="104" ht="24" spans="1:8">
      <c r="A104" s="10">
        <f>IF(C104="","",COUNTIF($C$3:C104,"&lt;&gt;"))</f>
        <v>102</v>
      </c>
      <c r="B104" s="11"/>
      <c r="C104" s="11">
        <v>2</v>
      </c>
      <c r="D104" s="17" t="s">
        <v>474</v>
      </c>
      <c r="E104" s="18" t="s">
        <v>475</v>
      </c>
      <c r="F104" s="17" t="s">
        <v>476</v>
      </c>
      <c r="G104" s="17" t="s">
        <v>477</v>
      </c>
      <c r="H104" s="17" t="s">
        <v>478</v>
      </c>
    </row>
    <row r="105" spans="1:8">
      <c r="A105" s="10">
        <f>IF(C105="","",COUNTIF($C$3:C105,"&lt;&gt;"))</f>
        <v>103</v>
      </c>
      <c r="B105" s="11" t="s">
        <v>479</v>
      </c>
      <c r="C105" s="11">
        <v>1</v>
      </c>
      <c r="D105" s="17" t="s">
        <v>480</v>
      </c>
      <c r="E105" s="18" t="s">
        <v>481</v>
      </c>
      <c r="F105" s="17" t="s">
        <v>482</v>
      </c>
      <c r="G105" s="17" t="s">
        <v>483</v>
      </c>
      <c r="H105" s="17" t="s">
        <v>484</v>
      </c>
    </row>
    <row r="106" ht="24" spans="1:8">
      <c r="A106" s="10">
        <f>IF(C106="","",COUNTIF($C$3:C106,"&lt;&gt;"))</f>
        <v>104</v>
      </c>
      <c r="B106" s="11"/>
      <c r="C106" s="11">
        <v>2</v>
      </c>
      <c r="D106" s="17" t="s">
        <v>485</v>
      </c>
      <c r="E106" s="18" t="s">
        <v>226</v>
      </c>
      <c r="F106" s="17" t="s">
        <v>486</v>
      </c>
      <c r="G106" s="17" t="s">
        <v>487</v>
      </c>
      <c r="H106" s="17" t="s">
        <v>488</v>
      </c>
    </row>
    <row r="107" spans="1:8">
      <c r="A107" s="10">
        <f>IF(C107="","",COUNTIF($C$3:C107,"&lt;&gt;"))</f>
        <v>105</v>
      </c>
      <c r="B107" s="11"/>
      <c r="C107" s="11">
        <v>3</v>
      </c>
      <c r="D107" s="17" t="s">
        <v>489</v>
      </c>
      <c r="E107" s="18" t="s">
        <v>490</v>
      </c>
      <c r="F107" s="17" t="s">
        <v>491</v>
      </c>
      <c r="G107" s="17" t="s">
        <v>492</v>
      </c>
      <c r="H107" s="17" t="s">
        <v>493</v>
      </c>
    </row>
    <row r="108" ht="24" spans="1:8">
      <c r="A108" s="10">
        <f>IF(C108="","",COUNTIF($C$3:C108,"&lt;&gt;"))</f>
        <v>106</v>
      </c>
      <c r="B108" s="11"/>
      <c r="C108" s="11">
        <v>4</v>
      </c>
      <c r="D108" s="17" t="s">
        <v>494</v>
      </c>
      <c r="E108" s="18" t="s">
        <v>495</v>
      </c>
      <c r="F108" s="17" t="s">
        <v>496</v>
      </c>
      <c r="G108" s="17" t="s">
        <v>497</v>
      </c>
      <c r="H108" s="17" t="s">
        <v>498</v>
      </c>
    </row>
    <row r="109" spans="1:8">
      <c r="A109" s="10">
        <f>IF(C109="","",COUNTIF($C$3:C109,"&lt;&gt;"))</f>
        <v>107</v>
      </c>
      <c r="B109" s="11"/>
      <c r="C109" s="11">
        <v>5</v>
      </c>
      <c r="D109" s="17" t="s">
        <v>499</v>
      </c>
      <c r="E109" s="18" t="s">
        <v>490</v>
      </c>
      <c r="F109" s="17" t="s">
        <v>500</v>
      </c>
      <c r="G109" s="17" t="s">
        <v>501</v>
      </c>
      <c r="H109" s="17" t="s">
        <v>502</v>
      </c>
    </row>
    <row r="110" ht="24" spans="1:8">
      <c r="A110" s="10">
        <f>IF(C110="","",COUNTIF($C$3:C110,"&lt;&gt;"))</f>
        <v>108</v>
      </c>
      <c r="B110" s="11"/>
      <c r="C110" s="11">
        <v>6</v>
      </c>
      <c r="D110" s="17" t="s">
        <v>503</v>
      </c>
      <c r="E110" s="18" t="s">
        <v>504</v>
      </c>
      <c r="F110" s="17" t="s">
        <v>505</v>
      </c>
      <c r="G110" s="17" t="s">
        <v>506</v>
      </c>
      <c r="H110" s="17" t="s">
        <v>507</v>
      </c>
    </row>
    <row r="111" ht="24" spans="1:8">
      <c r="A111" s="10">
        <f>IF(C111="","",COUNTIF($C$3:C111,"&lt;&gt;"))</f>
        <v>109</v>
      </c>
      <c r="B111" s="11"/>
      <c r="C111" s="11">
        <v>7</v>
      </c>
      <c r="D111" s="17" t="s">
        <v>102</v>
      </c>
      <c r="E111" s="18" t="s">
        <v>504</v>
      </c>
      <c r="F111" s="17" t="s">
        <v>508</v>
      </c>
      <c r="G111" s="17" t="s">
        <v>509</v>
      </c>
      <c r="H111" s="17" t="s">
        <v>510</v>
      </c>
    </row>
    <row r="112" spans="1:8">
      <c r="A112" s="10">
        <f>IF(C112="","",COUNTIF($C$3:C112,"&lt;&gt;"))</f>
        <v>110</v>
      </c>
      <c r="B112" s="11"/>
      <c r="C112" s="11">
        <v>8</v>
      </c>
      <c r="D112" s="17" t="s">
        <v>511</v>
      </c>
      <c r="E112" s="18" t="s">
        <v>20</v>
      </c>
      <c r="F112" s="17" t="s">
        <v>512</v>
      </c>
      <c r="G112" s="17" t="s">
        <v>513</v>
      </c>
      <c r="H112" s="17" t="s">
        <v>514</v>
      </c>
    </row>
    <row r="113" spans="1:8">
      <c r="A113" s="10">
        <f>IF(C113="","",COUNTIF($C$3:C113,"&lt;&gt;"))</f>
        <v>111</v>
      </c>
      <c r="B113" s="11"/>
      <c r="C113" s="11">
        <v>9</v>
      </c>
      <c r="D113" s="17" t="s">
        <v>515</v>
      </c>
      <c r="E113" s="18" t="s">
        <v>20</v>
      </c>
      <c r="F113" s="17" t="s">
        <v>516</v>
      </c>
      <c r="G113" s="17" t="s">
        <v>517</v>
      </c>
      <c r="H113" s="17" t="s">
        <v>518</v>
      </c>
    </row>
    <row r="114" ht="36" spans="1:8">
      <c r="A114" s="10">
        <f>IF(C114="","",COUNTIF($C$3:C114,"&lt;&gt;"))</f>
        <v>112</v>
      </c>
      <c r="B114" s="11"/>
      <c r="C114" s="11">
        <v>10</v>
      </c>
      <c r="D114" s="17" t="s">
        <v>519</v>
      </c>
      <c r="E114" s="18" t="s">
        <v>520</v>
      </c>
      <c r="F114" s="17" t="s">
        <v>521</v>
      </c>
      <c r="G114" s="17" t="s">
        <v>522</v>
      </c>
      <c r="H114" s="17" t="s">
        <v>523</v>
      </c>
    </row>
    <row r="115" ht="36" spans="1:8">
      <c r="A115" s="10">
        <f>IF(C115="","",COUNTIF($C$3:C115,"&lt;&gt;"))</f>
        <v>113</v>
      </c>
      <c r="B115" s="11" t="s">
        <v>524</v>
      </c>
      <c r="C115" s="11">
        <v>1</v>
      </c>
      <c r="D115" s="17" t="s">
        <v>525</v>
      </c>
      <c r="E115" s="18" t="s">
        <v>526</v>
      </c>
      <c r="F115" s="17" t="s">
        <v>527</v>
      </c>
      <c r="G115" s="17" t="s">
        <v>528</v>
      </c>
      <c r="H115" s="17" t="s">
        <v>529</v>
      </c>
    </row>
    <row r="116" ht="36" spans="1:8">
      <c r="A116" s="10">
        <f>IF(C116="","",COUNTIF($C$3:C116,"&lt;&gt;"))</f>
        <v>114</v>
      </c>
      <c r="B116" s="11"/>
      <c r="C116" s="11">
        <v>2</v>
      </c>
      <c r="D116" s="17" t="s">
        <v>530</v>
      </c>
      <c r="E116" s="18" t="s">
        <v>531</v>
      </c>
      <c r="F116" s="17" t="s">
        <v>532</v>
      </c>
      <c r="G116" s="17" t="s">
        <v>533</v>
      </c>
      <c r="H116" s="17" t="s">
        <v>534</v>
      </c>
    </row>
    <row r="117" ht="36" spans="1:8">
      <c r="A117" s="10">
        <f>IF(C117="","",COUNTIF($C$3:C117,"&lt;&gt;"))</f>
        <v>115</v>
      </c>
      <c r="B117" s="11"/>
      <c r="C117" s="11">
        <v>3</v>
      </c>
      <c r="D117" s="17" t="s">
        <v>535</v>
      </c>
      <c r="E117" s="18" t="s">
        <v>536</v>
      </c>
      <c r="F117" s="17" t="s">
        <v>537</v>
      </c>
      <c r="G117" s="17" t="s">
        <v>538</v>
      </c>
      <c r="H117" s="17" t="s">
        <v>539</v>
      </c>
    </row>
    <row r="118" spans="1:8">
      <c r="A118" s="10">
        <f>IF(C118="","",COUNTIF($C$3:C118,"&lt;&gt;"))</f>
        <v>116</v>
      </c>
      <c r="B118" s="11"/>
      <c r="C118" s="11">
        <v>4</v>
      </c>
      <c r="D118" s="17" t="s">
        <v>540</v>
      </c>
      <c r="E118" s="18" t="s">
        <v>226</v>
      </c>
      <c r="F118" s="17" t="s">
        <v>541</v>
      </c>
      <c r="G118" s="17" t="s">
        <v>542</v>
      </c>
      <c r="H118" s="17" t="s">
        <v>543</v>
      </c>
    </row>
    <row r="119" spans="1:8">
      <c r="A119" s="10">
        <f>IF(C119="","",COUNTIF($C$3:C119,"&lt;&gt;"))</f>
        <v>117</v>
      </c>
      <c r="B119" s="11"/>
      <c r="C119" s="11">
        <v>5</v>
      </c>
      <c r="D119" s="17" t="s">
        <v>544</v>
      </c>
      <c r="E119" s="18" t="s">
        <v>20</v>
      </c>
      <c r="F119" s="17" t="s">
        <v>545</v>
      </c>
      <c r="G119" s="17" t="s">
        <v>546</v>
      </c>
      <c r="H119" s="17" t="s">
        <v>547</v>
      </c>
    </row>
    <row r="120" ht="36" spans="1:8">
      <c r="A120" s="10">
        <f>IF(C120="","",COUNTIF($C$3:C120,"&lt;&gt;"))</f>
        <v>118</v>
      </c>
      <c r="B120" s="11"/>
      <c r="C120" s="11">
        <v>6</v>
      </c>
      <c r="D120" s="17" t="s">
        <v>548</v>
      </c>
      <c r="E120" s="18" t="s">
        <v>549</v>
      </c>
      <c r="F120" s="17" t="s">
        <v>550</v>
      </c>
      <c r="G120" s="17" t="s">
        <v>551</v>
      </c>
      <c r="H120" s="17" t="s">
        <v>552</v>
      </c>
    </row>
    <row r="121" ht="36" spans="1:8">
      <c r="A121" s="10">
        <f>IF(C121="","",COUNTIF($C$3:C121,"&lt;&gt;"))</f>
        <v>119</v>
      </c>
      <c r="B121" s="11"/>
      <c r="C121" s="11">
        <v>7</v>
      </c>
      <c r="D121" s="17" t="s">
        <v>553</v>
      </c>
      <c r="E121" s="18" t="s">
        <v>554</v>
      </c>
      <c r="F121" s="17" t="s">
        <v>555</v>
      </c>
      <c r="G121" s="17" t="s">
        <v>556</v>
      </c>
      <c r="H121" s="17" t="s">
        <v>557</v>
      </c>
    </row>
    <row r="122" spans="1:8">
      <c r="A122" s="10">
        <f>IF(C122="","",COUNTIF($C$3:C122,"&lt;&gt;"))</f>
        <v>120</v>
      </c>
      <c r="B122" s="11" t="s">
        <v>558</v>
      </c>
      <c r="C122" s="11">
        <v>1</v>
      </c>
      <c r="D122" s="17" t="s">
        <v>559</v>
      </c>
      <c r="E122" s="18" t="s">
        <v>20</v>
      </c>
      <c r="F122" s="17" t="s">
        <v>560</v>
      </c>
      <c r="G122" s="17" t="s">
        <v>561</v>
      </c>
      <c r="H122" s="22" t="s">
        <v>562</v>
      </c>
    </row>
    <row r="123" ht="36" spans="1:8">
      <c r="A123" s="10">
        <f>IF(C123="","",COUNTIF($C$3:C123,"&lt;&gt;"))</f>
        <v>121</v>
      </c>
      <c r="B123" s="11"/>
      <c r="C123" s="11">
        <v>2</v>
      </c>
      <c r="D123" s="17" t="s">
        <v>563</v>
      </c>
      <c r="E123" s="18" t="s">
        <v>564</v>
      </c>
      <c r="F123" s="17" t="s">
        <v>565</v>
      </c>
      <c r="G123" s="17" t="s">
        <v>566</v>
      </c>
      <c r="H123" s="22" t="s">
        <v>567</v>
      </c>
    </row>
    <row r="124" spans="1:8">
      <c r="A124" s="10">
        <f>IF(C124="","",COUNTIF($C$3:C124,"&lt;&gt;"))</f>
        <v>122</v>
      </c>
      <c r="B124" s="11"/>
      <c r="C124" s="11">
        <v>3</v>
      </c>
      <c r="D124" s="17" t="s">
        <v>568</v>
      </c>
      <c r="E124" s="18" t="s">
        <v>20</v>
      </c>
      <c r="F124" s="17" t="s">
        <v>569</v>
      </c>
      <c r="G124" s="17" t="s">
        <v>570</v>
      </c>
      <c r="H124" s="22" t="s">
        <v>571</v>
      </c>
    </row>
    <row r="125" ht="120" spans="1:8">
      <c r="A125" s="10">
        <f>IF(C125="","",COUNTIF($C$3:C125,"&lt;&gt;"))</f>
        <v>123</v>
      </c>
      <c r="B125" s="11"/>
      <c r="C125" s="11">
        <v>4</v>
      </c>
      <c r="D125" s="17" t="s">
        <v>572</v>
      </c>
      <c r="E125" s="18" t="s">
        <v>573</v>
      </c>
      <c r="F125" s="17" t="s">
        <v>574</v>
      </c>
      <c r="G125" s="20" t="s">
        <v>575</v>
      </c>
      <c r="H125" s="23" t="s">
        <v>576</v>
      </c>
    </row>
    <row r="126" ht="36" spans="1:8">
      <c r="A126" s="10">
        <f>IF(C126="","",COUNTIF($C$3:C126,"&lt;&gt;"))</f>
        <v>124</v>
      </c>
      <c r="B126" s="11" t="s">
        <v>577</v>
      </c>
      <c r="C126" s="11">
        <v>1</v>
      </c>
      <c r="D126" s="12" t="s">
        <v>578</v>
      </c>
      <c r="E126" s="13" t="s">
        <v>20</v>
      </c>
      <c r="F126" s="12" t="s">
        <v>579</v>
      </c>
      <c r="G126" s="12" t="s">
        <v>580</v>
      </c>
      <c r="H126" s="12" t="s">
        <v>581</v>
      </c>
    </row>
    <row r="127" spans="1:8">
      <c r="A127" s="10">
        <f>IF(C127="","",COUNTIF($C$3:C127,"&lt;&gt;"))</f>
        <v>125</v>
      </c>
      <c r="B127" s="11"/>
      <c r="C127" s="11">
        <v>2</v>
      </c>
      <c r="D127" s="12" t="s">
        <v>582</v>
      </c>
      <c r="E127" s="13" t="s">
        <v>583</v>
      </c>
      <c r="F127" s="12" t="s">
        <v>584</v>
      </c>
      <c r="G127" s="12" t="s">
        <v>585</v>
      </c>
      <c r="H127" s="12" t="s">
        <v>586</v>
      </c>
    </row>
    <row r="128" spans="1:8">
      <c r="A128" s="10">
        <f>IF(C128="","",COUNTIF($C$3:C128,"&lt;&gt;"))</f>
        <v>126</v>
      </c>
      <c r="B128" s="11"/>
      <c r="C128" s="11">
        <v>3</v>
      </c>
      <c r="D128" s="12" t="s">
        <v>587</v>
      </c>
      <c r="E128" s="13" t="s">
        <v>226</v>
      </c>
      <c r="F128" s="12" t="s">
        <v>588</v>
      </c>
      <c r="G128" s="12" t="s">
        <v>589</v>
      </c>
      <c r="H128" s="12" t="s">
        <v>590</v>
      </c>
    </row>
    <row r="129" ht="24" spans="1:8">
      <c r="A129" s="10">
        <f>IF(C129="","",COUNTIF($C$3:C129,"&lt;&gt;"))</f>
        <v>127</v>
      </c>
      <c r="B129" s="11"/>
      <c r="C129" s="11">
        <v>4</v>
      </c>
      <c r="D129" s="12" t="s">
        <v>591</v>
      </c>
      <c r="E129" s="13" t="s">
        <v>592</v>
      </c>
      <c r="F129" s="12" t="s">
        <v>593</v>
      </c>
      <c r="G129" s="12" t="s">
        <v>594</v>
      </c>
      <c r="H129" s="12" t="s">
        <v>595</v>
      </c>
    </row>
    <row r="130" spans="1:8">
      <c r="A130" s="10">
        <f>IF(C130="","",COUNTIF($C$3:C130,"&lt;&gt;"))</f>
        <v>128</v>
      </c>
      <c r="B130" s="11"/>
      <c r="C130" s="11">
        <v>5</v>
      </c>
      <c r="D130" s="12" t="s">
        <v>596</v>
      </c>
      <c r="E130" s="13" t="s">
        <v>504</v>
      </c>
      <c r="F130" s="12" t="s">
        <v>597</v>
      </c>
      <c r="G130" s="12" t="s">
        <v>598</v>
      </c>
      <c r="H130" s="12" t="s">
        <v>599</v>
      </c>
    </row>
    <row r="131" ht="24" spans="1:8">
      <c r="A131" s="10">
        <f>IF(C131="","",COUNTIF($C$3:C131,"&lt;&gt;"))</f>
        <v>129</v>
      </c>
      <c r="B131" s="11" t="s">
        <v>600</v>
      </c>
      <c r="C131" s="11">
        <v>1</v>
      </c>
      <c r="D131" s="17" t="s">
        <v>601</v>
      </c>
      <c r="E131" s="18" t="s">
        <v>602</v>
      </c>
      <c r="F131" s="17" t="s">
        <v>603</v>
      </c>
      <c r="G131" s="17" t="s">
        <v>604</v>
      </c>
      <c r="H131" s="17" t="s">
        <v>605</v>
      </c>
    </row>
    <row r="132" spans="1:8">
      <c r="A132" s="10">
        <f>IF(C132="","",COUNTIF($C$3:C132,"&lt;&gt;"))</f>
        <v>130</v>
      </c>
      <c r="B132" s="11"/>
      <c r="C132" s="11">
        <v>2</v>
      </c>
      <c r="D132" s="17" t="s">
        <v>606</v>
      </c>
      <c r="E132" s="18" t="s">
        <v>448</v>
      </c>
      <c r="F132" s="17" t="s">
        <v>607</v>
      </c>
      <c r="G132" s="17" t="s">
        <v>608</v>
      </c>
      <c r="H132" s="17" t="s">
        <v>609</v>
      </c>
    </row>
    <row r="133" ht="24" spans="1:8">
      <c r="A133" s="10">
        <f>IF(C133="","",COUNTIF($C$3:C133,"&lt;&gt;"))</f>
        <v>131</v>
      </c>
      <c r="B133" s="11"/>
      <c r="C133" s="11">
        <v>3</v>
      </c>
      <c r="D133" s="17" t="s">
        <v>610</v>
      </c>
      <c r="E133" s="18" t="s">
        <v>611</v>
      </c>
      <c r="F133" s="17" t="s">
        <v>612</v>
      </c>
      <c r="G133" s="20" t="s">
        <v>613</v>
      </c>
      <c r="H133" s="17" t="s">
        <v>614</v>
      </c>
    </row>
    <row r="134" spans="1:8">
      <c r="A134" s="10">
        <f>IF(C134="","",COUNTIF($C$3:C134,"&lt;&gt;"))</f>
        <v>132</v>
      </c>
      <c r="B134" s="11"/>
      <c r="C134" s="11">
        <v>4</v>
      </c>
      <c r="D134" s="17" t="s">
        <v>615</v>
      </c>
      <c r="E134" s="18" t="s">
        <v>616</v>
      </c>
      <c r="F134" s="17" t="s">
        <v>617</v>
      </c>
      <c r="G134" s="17" t="s">
        <v>618</v>
      </c>
      <c r="H134" s="17" t="s">
        <v>619</v>
      </c>
    </row>
    <row r="135" ht="24" spans="1:8">
      <c r="A135" s="10">
        <f>IF(C135="","",COUNTIF($C$3:C135,"&lt;&gt;"))</f>
        <v>133</v>
      </c>
      <c r="B135" s="11"/>
      <c r="C135" s="11">
        <v>5</v>
      </c>
      <c r="D135" s="17" t="s">
        <v>620</v>
      </c>
      <c r="E135" s="18" t="s">
        <v>621</v>
      </c>
      <c r="F135" s="17" t="s">
        <v>622</v>
      </c>
      <c r="G135" s="17" t="s">
        <v>623</v>
      </c>
      <c r="H135" s="17" t="s">
        <v>614</v>
      </c>
    </row>
    <row r="136" ht="48" spans="1:8">
      <c r="A136" s="10">
        <f>IF(C136="","",COUNTIF($C$3:C136,"&lt;&gt;"))</f>
        <v>134</v>
      </c>
      <c r="B136" s="11" t="s">
        <v>624</v>
      </c>
      <c r="C136" s="11">
        <v>1</v>
      </c>
      <c r="D136" s="17" t="s">
        <v>625</v>
      </c>
      <c r="E136" s="18" t="s">
        <v>626</v>
      </c>
      <c r="F136" s="17" t="s">
        <v>627</v>
      </c>
      <c r="G136" s="17" t="s">
        <v>628</v>
      </c>
      <c r="H136" s="17" t="s">
        <v>629</v>
      </c>
    </row>
    <row r="137" spans="1:8">
      <c r="A137" s="10">
        <f>IF(C137="","",COUNTIF($C$3:C137,"&lt;&gt;"))</f>
        <v>135</v>
      </c>
      <c r="B137" s="11"/>
      <c r="C137" s="11">
        <v>2</v>
      </c>
      <c r="D137" s="17" t="s">
        <v>630</v>
      </c>
      <c r="E137" s="18" t="s">
        <v>20</v>
      </c>
      <c r="F137" s="17" t="s">
        <v>631</v>
      </c>
      <c r="G137" s="17" t="s">
        <v>632</v>
      </c>
      <c r="H137" s="17" t="s">
        <v>633</v>
      </c>
    </row>
    <row r="138" ht="72" spans="1:8">
      <c r="A138" s="10">
        <f>IF(C138="","",COUNTIF($C$3:C138,"&lt;&gt;"))</f>
        <v>136</v>
      </c>
      <c r="B138" s="11"/>
      <c r="C138" s="11">
        <v>3</v>
      </c>
      <c r="D138" s="17" t="s">
        <v>634</v>
      </c>
      <c r="E138" s="18" t="s">
        <v>635</v>
      </c>
      <c r="F138" s="17" t="s">
        <v>636</v>
      </c>
      <c r="G138" s="17" t="s">
        <v>637</v>
      </c>
      <c r="H138" s="17" t="s">
        <v>638</v>
      </c>
    </row>
    <row r="139" ht="24" spans="1:8">
      <c r="A139" s="10">
        <f>IF(C139="","",COUNTIF($C$3:C139,"&lt;&gt;"))</f>
        <v>137</v>
      </c>
      <c r="B139" s="11"/>
      <c r="C139" s="11">
        <v>4</v>
      </c>
      <c r="D139" s="17" t="s">
        <v>639</v>
      </c>
      <c r="E139" s="18" t="s">
        <v>470</v>
      </c>
      <c r="F139" s="17" t="s">
        <v>640</v>
      </c>
      <c r="G139" s="17" t="s">
        <v>641</v>
      </c>
      <c r="H139" s="17" t="s">
        <v>642</v>
      </c>
    </row>
    <row r="140" ht="24" spans="1:8">
      <c r="A140" s="10">
        <f>IF(C140="","",COUNTIF($C$3:C140,"&lt;&gt;"))</f>
        <v>138</v>
      </c>
      <c r="B140" s="11"/>
      <c r="C140" s="11">
        <v>5</v>
      </c>
      <c r="D140" s="17" t="s">
        <v>643</v>
      </c>
      <c r="E140" s="18" t="s">
        <v>644</v>
      </c>
      <c r="F140" s="17" t="s">
        <v>645</v>
      </c>
      <c r="G140" s="17" t="s">
        <v>646</v>
      </c>
      <c r="H140" s="17" t="s">
        <v>647</v>
      </c>
    </row>
    <row r="141" ht="36" spans="1:8">
      <c r="A141" s="10">
        <f>IF(C141="","",COUNTIF($C$3:C141,"&lt;&gt;"))</f>
        <v>139</v>
      </c>
      <c r="B141" s="11"/>
      <c r="C141" s="11">
        <v>6</v>
      </c>
      <c r="D141" s="17" t="s">
        <v>648</v>
      </c>
      <c r="E141" s="18" t="s">
        <v>649</v>
      </c>
      <c r="F141" s="17" t="s">
        <v>650</v>
      </c>
      <c r="G141" s="17" t="s">
        <v>651</v>
      </c>
      <c r="H141" s="17" t="s">
        <v>652</v>
      </c>
    </row>
    <row r="142" ht="24" spans="1:8">
      <c r="A142" s="10">
        <f>IF(C142="","",COUNTIF($C$3:C142,"&lt;&gt;"))</f>
        <v>140</v>
      </c>
      <c r="B142" s="11"/>
      <c r="C142" s="11">
        <v>7</v>
      </c>
      <c r="D142" s="17" t="s">
        <v>653</v>
      </c>
      <c r="E142" s="18" t="s">
        <v>654</v>
      </c>
      <c r="F142" s="17" t="s">
        <v>655</v>
      </c>
      <c r="G142" s="17" t="s">
        <v>656</v>
      </c>
      <c r="H142" s="20" t="s">
        <v>657</v>
      </c>
    </row>
    <row r="143" ht="36" spans="1:8">
      <c r="A143" s="10">
        <f>IF(C143="","",COUNTIF($C$3:C143,"&lt;&gt;"))</f>
        <v>141</v>
      </c>
      <c r="B143" s="11"/>
      <c r="C143" s="11">
        <v>8</v>
      </c>
      <c r="D143" s="17" t="s">
        <v>658</v>
      </c>
      <c r="E143" s="18" t="s">
        <v>659</v>
      </c>
      <c r="F143" s="17" t="s">
        <v>660</v>
      </c>
      <c r="G143" s="17" t="s">
        <v>661</v>
      </c>
      <c r="H143" s="17" t="s">
        <v>662</v>
      </c>
    </row>
    <row r="144" ht="24" spans="1:8">
      <c r="A144" s="10">
        <f>IF(C144="","",COUNTIF($C$3:C144,"&lt;&gt;"))</f>
        <v>142</v>
      </c>
      <c r="B144" s="11"/>
      <c r="C144" s="11">
        <v>9</v>
      </c>
      <c r="D144" s="17" t="s">
        <v>663</v>
      </c>
      <c r="E144" s="18" t="s">
        <v>664</v>
      </c>
      <c r="F144" s="17" t="s">
        <v>665</v>
      </c>
      <c r="G144" s="17" t="s">
        <v>666</v>
      </c>
      <c r="H144" s="17" t="s">
        <v>667</v>
      </c>
    </row>
    <row r="145" spans="1:8">
      <c r="A145" s="10">
        <f>IF(C145="","",COUNTIF($C$3:C145,"&lt;&gt;"))</f>
        <v>143</v>
      </c>
      <c r="B145" s="11"/>
      <c r="C145" s="11">
        <v>10</v>
      </c>
      <c r="D145" s="17" t="s">
        <v>668</v>
      </c>
      <c r="E145" s="18" t="s">
        <v>669</v>
      </c>
      <c r="F145" s="17" t="s">
        <v>670</v>
      </c>
      <c r="G145" s="17" t="s">
        <v>671</v>
      </c>
      <c r="H145" s="17" t="s">
        <v>672</v>
      </c>
    </row>
    <row r="146" ht="48" spans="1:8">
      <c r="A146" s="10">
        <f>IF(C146="","",COUNTIF($C$3:C146,"&lt;&gt;"))</f>
        <v>144</v>
      </c>
      <c r="B146" s="11" t="s">
        <v>673</v>
      </c>
      <c r="C146" s="11">
        <v>1</v>
      </c>
      <c r="D146" s="17" t="s">
        <v>674</v>
      </c>
      <c r="E146" s="18" t="s">
        <v>675</v>
      </c>
      <c r="F146" s="17" t="s">
        <v>676</v>
      </c>
      <c r="G146" s="17" t="s">
        <v>677</v>
      </c>
      <c r="H146" s="17" t="s">
        <v>678</v>
      </c>
    </row>
    <row r="147" spans="1:8">
      <c r="A147" s="10">
        <f>IF(C147="","",COUNTIF($C$3:C147,"&lt;&gt;"))</f>
        <v>145</v>
      </c>
      <c r="B147" s="11"/>
      <c r="C147" s="11">
        <v>2</v>
      </c>
      <c r="D147" s="17" t="s">
        <v>679</v>
      </c>
      <c r="E147" s="18" t="s">
        <v>20</v>
      </c>
      <c r="F147" s="17" t="s">
        <v>680</v>
      </c>
      <c r="G147" s="17" t="s">
        <v>681</v>
      </c>
      <c r="H147" s="17" t="s">
        <v>682</v>
      </c>
    </row>
    <row r="148" ht="48" spans="1:8">
      <c r="A148" s="10">
        <f>IF(C148="","",COUNTIF($C$3:C148,"&lt;&gt;"))</f>
        <v>146</v>
      </c>
      <c r="B148" s="11"/>
      <c r="C148" s="11">
        <v>3</v>
      </c>
      <c r="D148" s="17" t="s">
        <v>683</v>
      </c>
      <c r="E148" s="18" t="s">
        <v>684</v>
      </c>
      <c r="F148" s="17" t="s">
        <v>685</v>
      </c>
      <c r="G148" s="17" t="s">
        <v>686</v>
      </c>
      <c r="H148" s="17" t="s">
        <v>687</v>
      </c>
    </row>
    <row r="149" ht="36" spans="1:8">
      <c r="A149" s="10">
        <f>IF(C149="","",COUNTIF($C$3:C149,"&lt;&gt;"))</f>
        <v>147</v>
      </c>
      <c r="B149" s="11"/>
      <c r="C149" s="11">
        <v>4</v>
      </c>
      <c r="D149" s="17" t="s">
        <v>688</v>
      </c>
      <c r="E149" s="18" t="s">
        <v>689</v>
      </c>
      <c r="F149" s="17" t="s">
        <v>690</v>
      </c>
      <c r="G149" s="17" t="s">
        <v>691</v>
      </c>
      <c r="H149" s="17" t="s">
        <v>692</v>
      </c>
    </row>
    <row r="150" ht="24" spans="1:8">
      <c r="A150" s="10">
        <f>IF(C150="","",COUNTIF($C$3:C150,"&lt;&gt;"))</f>
        <v>148</v>
      </c>
      <c r="B150" s="11"/>
      <c r="C150" s="11">
        <v>5</v>
      </c>
      <c r="D150" s="17" t="s">
        <v>693</v>
      </c>
      <c r="E150" s="18" t="s">
        <v>694</v>
      </c>
      <c r="F150" s="17" t="s">
        <v>695</v>
      </c>
      <c r="G150" s="20" t="s">
        <v>696</v>
      </c>
      <c r="H150" s="20" t="s">
        <v>697</v>
      </c>
    </row>
    <row r="151" ht="36" spans="1:8">
      <c r="A151" s="10">
        <f>IF(C151="","",COUNTIF($C$3:C151,"&lt;&gt;"))</f>
        <v>149</v>
      </c>
      <c r="B151" s="11"/>
      <c r="C151" s="11">
        <v>6</v>
      </c>
      <c r="D151" s="17" t="s">
        <v>698</v>
      </c>
      <c r="E151" s="18" t="s">
        <v>689</v>
      </c>
      <c r="F151" s="17" t="s">
        <v>699</v>
      </c>
      <c r="G151" s="17" t="s">
        <v>700</v>
      </c>
      <c r="H151" s="24" t="s">
        <v>701</v>
      </c>
    </row>
    <row r="152" ht="36" spans="1:8">
      <c r="A152" s="10">
        <f>IF(C152="","",COUNTIF($C$3:C152,"&lt;&gt;"))</f>
        <v>150</v>
      </c>
      <c r="B152" s="11"/>
      <c r="C152" s="11">
        <v>7</v>
      </c>
      <c r="D152" s="17" t="s">
        <v>702</v>
      </c>
      <c r="E152" s="18" t="s">
        <v>703</v>
      </c>
      <c r="F152" s="17" t="s">
        <v>704</v>
      </c>
      <c r="G152" s="17" t="s">
        <v>705</v>
      </c>
      <c r="H152" s="17" t="s">
        <v>706</v>
      </c>
    </row>
    <row r="153" ht="24" spans="1:8">
      <c r="A153" s="10">
        <f>IF(C153="","",COUNTIF($C$3:C153,"&lt;&gt;"))</f>
        <v>151</v>
      </c>
      <c r="B153" s="11"/>
      <c r="C153" s="11">
        <v>8</v>
      </c>
      <c r="D153" s="17" t="s">
        <v>707</v>
      </c>
      <c r="E153" s="18" t="s">
        <v>708</v>
      </c>
      <c r="F153" s="17" t="s">
        <v>709</v>
      </c>
      <c r="G153" s="17" t="s">
        <v>710</v>
      </c>
      <c r="H153" s="17" t="s">
        <v>711</v>
      </c>
    </row>
    <row r="154" ht="48" spans="1:8">
      <c r="A154" s="10">
        <f>IF(C154="","",COUNTIF($C$3:C154,"&lt;&gt;"))</f>
        <v>152</v>
      </c>
      <c r="B154" s="11"/>
      <c r="C154" s="11">
        <v>9</v>
      </c>
      <c r="D154" s="17" t="s">
        <v>712</v>
      </c>
      <c r="E154" s="18" t="s">
        <v>713</v>
      </c>
      <c r="F154" s="17" t="s">
        <v>714</v>
      </c>
      <c r="G154" s="17" t="s">
        <v>715</v>
      </c>
      <c r="H154" s="17" t="s">
        <v>716</v>
      </c>
    </row>
    <row r="155" ht="84" spans="1:8">
      <c r="A155" s="10">
        <f>IF(C155="","",COUNTIF($C$3:C155,"&lt;&gt;"))</f>
        <v>153</v>
      </c>
      <c r="B155" s="11"/>
      <c r="C155" s="11">
        <v>10</v>
      </c>
      <c r="D155" s="17" t="s">
        <v>717</v>
      </c>
      <c r="E155" s="18" t="s">
        <v>718</v>
      </c>
      <c r="F155" s="17" t="s">
        <v>719</v>
      </c>
      <c r="G155" s="17" t="s">
        <v>720</v>
      </c>
      <c r="H155" s="17" t="s">
        <v>721</v>
      </c>
    </row>
    <row r="156" ht="24" spans="1:8">
      <c r="A156" s="10">
        <f>IF(C156="","",COUNTIF($C$3:C156,"&lt;&gt;"))</f>
        <v>154</v>
      </c>
      <c r="B156" s="11"/>
      <c r="C156" s="11">
        <v>11</v>
      </c>
      <c r="D156" s="17" t="s">
        <v>722</v>
      </c>
      <c r="E156" s="18" t="s">
        <v>20</v>
      </c>
      <c r="F156" s="17" t="s">
        <v>723</v>
      </c>
      <c r="G156" s="17" t="s">
        <v>724</v>
      </c>
      <c r="H156" s="17" t="s">
        <v>725</v>
      </c>
    </row>
    <row r="157" ht="24" spans="1:8">
      <c r="A157" s="10">
        <f>IF(C157="","",COUNTIF($C$3:C157,"&lt;&gt;"))</f>
        <v>155</v>
      </c>
      <c r="B157" s="11"/>
      <c r="C157" s="11">
        <v>12</v>
      </c>
      <c r="D157" s="17" t="s">
        <v>726</v>
      </c>
      <c r="E157" s="18" t="s">
        <v>727</v>
      </c>
      <c r="F157" s="17" t="s">
        <v>728</v>
      </c>
      <c r="G157" s="17" t="s">
        <v>729</v>
      </c>
      <c r="H157" s="18" t="s">
        <v>730</v>
      </c>
    </row>
    <row r="158" ht="24" spans="1:8">
      <c r="A158" s="10">
        <f>IF(C158="","",COUNTIF($C$3:C158,"&lt;&gt;"))</f>
        <v>156</v>
      </c>
      <c r="B158" s="11"/>
      <c r="C158" s="11">
        <v>13</v>
      </c>
      <c r="D158" s="17" t="s">
        <v>731</v>
      </c>
      <c r="E158" s="18" t="s">
        <v>20</v>
      </c>
      <c r="F158" s="17" t="s">
        <v>732</v>
      </c>
      <c r="G158" s="17" t="s">
        <v>733</v>
      </c>
      <c r="H158" s="18" t="s">
        <v>734</v>
      </c>
    </row>
    <row r="159" ht="24" spans="1:8">
      <c r="A159" s="10">
        <f>IF(C159="","",COUNTIF($C$3:C159,"&lt;&gt;"))</f>
        <v>157</v>
      </c>
      <c r="B159" s="11" t="s">
        <v>735</v>
      </c>
      <c r="C159" s="11">
        <v>1</v>
      </c>
      <c r="D159" s="17" t="s">
        <v>736</v>
      </c>
      <c r="E159" s="18" t="s">
        <v>20</v>
      </c>
      <c r="F159" s="17" t="s">
        <v>737</v>
      </c>
      <c r="G159" s="17" t="s">
        <v>738</v>
      </c>
      <c r="H159" s="17" t="s">
        <v>739</v>
      </c>
    </row>
    <row r="160" ht="36" spans="1:8">
      <c r="A160" s="10">
        <f>IF(C160="","",COUNTIF($C$3:C160,"&lt;&gt;"))</f>
        <v>158</v>
      </c>
      <c r="B160" s="11"/>
      <c r="C160" s="11">
        <v>2</v>
      </c>
      <c r="D160" s="17" t="s">
        <v>740</v>
      </c>
      <c r="E160" s="18" t="s">
        <v>741</v>
      </c>
      <c r="F160" s="17" t="s">
        <v>737</v>
      </c>
      <c r="G160" s="17" t="s">
        <v>742</v>
      </c>
      <c r="H160" s="17" t="s">
        <v>743</v>
      </c>
    </row>
    <row r="161" ht="48" spans="1:8">
      <c r="A161" s="10">
        <f>IF(C161="","",COUNTIF($C$3:C161,"&lt;&gt;"))</f>
        <v>159</v>
      </c>
      <c r="B161" s="11"/>
      <c r="C161" s="11">
        <v>3</v>
      </c>
      <c r="D161" s="17" t="s">
        <v>744</v>
      </c>
      <c r="E161" s="18" t="s">
        <v>745</v>
      </c>
      <c r="F161" s="17" t="s">
        <v>746</v>
      </c>
      <c r="G161" s="17" t="s">
        <v>575</v>
      </c>
      <c r="H161" s="17" t="s">
        <v>747</v>
      </c>
    </row>
    <row r="162" ht="36" spans="1:8">
      <c r="A162" s="10">
        <f>IF(C162="","",COUNTIF($C$3:C162,"&lt;&gt;"))</f>
        <v>160</v>
      </c>
      <c r="B162" s="11" t="s">
        <v>748</v>
      </c>
      <c r="C162" s="11">
        <v>1</v>
      </c>
      <c r="D162" s="17" t="s">
        <v>749</v>
      </c>
      <c r="E162" s="18" t="s">
        <v>750</v>
      </c>
      <c r="F162" s="17" t="s">
        <v>751</v>
      </c>
      <c r="G162" s="17" t="s">
        <v>752</v>
      </c>
      <c r="H162" s="17" t="s">
        <v>753</v>
      </c>
    </row>
    <row r="163" ht="24" spans="1:8">
      <c r="A163" s="10">
        <f>IF(C163="","",COUNTIF($C$3:C163,"&lt;&gt;"))</f>
        <v>161</v>
      </c>
      <c r="B163" s="11"/>
      <c r="C163" s="11">
        <v>2</v>
      </c>
      <c r="D163" s="17" t="s">
        <v>754</v>
      </c>
      <c r="E163" s="18" t="s">
        <v>755</v>
      </c>
      <c r="F163" s="17" t="s">
        <v>756</v>
      </c>
      <c r="G163" s="17" t="s">
        <v>757</v>
      </c>
      <c r="H163" s="17" t="s">
        <v>758</v>
      </c>
    </row>
    <row r="164" ht="24" spans="1:8">
      <c r="A164" s="10">
        <f>IF(C164="","",COUNTIF($C$3:C164,"&lt;&gt;"))</f>
        <v>162</v>
      </c>
      <c r="B164" s="11"/>
      <c r="C164" s="11">
        <v>3</v>
      </c>
      <c r="D164" s="17" t="s">
        <v>759</v>
      </c>
      <c r="E164" s="18" t="s">
        <v>760</v>
      </c>
      <c r="F164" s="17" t="s">
        <v>761</v>
      </c>
      <c r="G164" s="17" t="s">
        <v>762</v>
      </c>
      <c r="H164" s="17" t="s">
        <v>763</v>
      </c>
    </row>
    <row r="165" ht="48" spans="1:8">
      <c r="A165" s="10">
        <f>IF(C165="","",COUNTIF($C$3:C165,"&lt;&gt;"))</f>
        <v>163</v>
      </c>
      <c r="B165" s="11"/>
      <c r="C165" s="11">
        <v>4</v>
      </c>
      <c r="D165" s="17" t="s">
        <v>764</v>
      </c>
      <c r="E165" s="18" t="s">
        <v>765</v>
      </c>
      <c r="F165" s="17" t="s">
        <v>766</v>
      </c>
      <c r="G165" s="17" t="s">
        <v>767</v>
      </c>
      <c r="H165" s="17" t="s">
        <v>768</v>
      </c>
    </row>
    <row r="166" ht="24" spans="1:8">
      <c r="A166" s="10">
        <f>IF(C166="","",COUNTIF($C$3:C166,"&lt;&gt;"))</f>
        <v>164</v>
      </c>
      <c r="B166" s="11"/>
      <c r="C166" s="11">
        <v>5</v>
      </c>
      <c r="D166" s="17" t="s">
        <v>769</v>
      </c>
      <c r="E166" s="18" t="s">
        <v>770</v>
      </c>
      <c r="F166" s="17" t="s">
        <v>771</v>
      </c>
      <c r="G166" s="17" t="s">
        <v>772</v>
      </c>
      <c r="H166" s="17" t="s">
        <v>773</v>
      </c>
    </row>
    <row r="167" ht="24" spans="1:8">
      <c r="A167" s="10">
        <f>IF(C167="","",COUNTIF($C$3:C167,"&lt;&gt;"))</f>
        <v>165</v>
      </c>
      <c r="B167" s="11"/>
      <c r="C167" s="11">
        <v>6</v>
      </c>
      <c r="D167" s="17" t="s">
        <v>774</v>
      </c>
      <c r="E167" s="18" t="s">
        <v>775</v>
      </c>
      <c r="F167" s="17" t="s">
        <v>776</v>
      </c>
      <c r="G167" s="17" t="s">
        <v>777</v>
      </c>
      <c r="H167" s="17" t="s">
        <v>778</v>
      </c>
    </row>
    <row r="168" ht="24" spans="1:8">
      <c r="A168" s="10">
        <f>IF(C168="","",COUNTIF($C$3:C168,"&lt;&gt;"))</f>
        <v>166</v>
      </c>
      <c r="B168" s="11"/>
      <c r="C168" s="11">
        <v>7</v>
      </c>
      <c r="D168" s="17" t="s">
        <v>779</v>
      </c>
      <c r="E168" s="18" t="s">
        <v>780</v>
      </c>
      <c r="F168" s="17" t="s">
        <v>781</v>
      </c>
      <c r="G168" s="17" t="s">
        <v>782</v>
      </c>
      <c r="H168" s="17" t="s">
        <v>783</v>
      </c>
    </row>
    <row r="169" ht="36" spans="1:8">
      <c r="A169" s="10">
        <f>IF(C169="","",COUNTIF($C$3:C169,"&lt;&gt;"))</f>
        <v>167</v>
      </c>
      <c r="B169" s="11"/>
      <c r="C169" s="11">
        <v>8</v>
      </c>
      <c r="D169" s="17" t="s">
        <v>784</v>
      </c>
      <c r="E169" s="18" t="s">
        <v>785</v>
      </c>
      <c r="F169" s="17" t="s">
        <v>786</v>
      </c>
      <c r="G169" s="17" t="s">
        <v>787</v>
      </c>
      <c r="H169" s="17" t="s">
        <v>788</v>
      </c>
    </row>
    <row r="170" ht="24" spans="1:8">
      <c r="A170" s="10">
        <f>IF(C170="","",COUNTIF($C$3:C170,"&lt;&gt;"))</f>
        <v>168</v>
      </c>
      <c r="B170" s="11"/>
      <c r="C170" s="11">
        <v>9</v>
      </c>
      <c r="D170" s="17" t="s">
        <v>789</v>
      </c>
      <c r="E170" s="18" t="s">
        <v>790</v>
      </c>
      <c r="F170" s="17" t="s">
        <v>791</v>
      </c>
      <c r="G170" s="17" t="s">
        <v>792</v>
      </c>
      <c r="H170" s="17" t="s">
        <v>793</v>
      </c>
    </row>
    <row r="171" ht="24" spans="1:8">
      <c r="A171" s="10">
        <f>IF(C171="","",COUNTIF($C$3:C171,"&lt;&gt;"))</f>
        <v>169</v>
      </c>
      <c r="B171" s="11"/>
      <c r="C171" s="11">
        <v>10</v>
      </c>
      <c r="D171" s="17" t="s">
        <v>794</v>
      </c>
      <c r="E171" s="18" t="s">
        <v>795</v>
      </c>
      <c r="F171" s="17" t="s">
        <v>796</v>
      </c>
      <c r="G171" s="17" t="s">
        <v>797</v>
      </c>
      <c r="H171" s="17" t="s">
        <v>798</v>
      </c>
    </row>
    <row r="172" spans="1:8">
      <c r="A172" s="10">
        <f>IF(C172="","",COUNTIF($C$3:C172,"&lt;&gt;"))</f>
        <v>170</v>
      </c>
      <c r="B172" s="11"/>
      <c r="C172" s="11">
        <v>11</v>
      </c>
      <c r="D172" s="20" t="s">
        <v>799</v>
      </c>
      <c r="E172" s="18" t="s">
        <v>800</v>
      </c>
      <c r="F172" s="20" t="s">
        <v>801</v>
      </c>
      <c r="G172" s="20" t="s">
        <v>802</v>
      </c>
      <c r="H172" s="20">
        <v>15875109908</v>
      </c>
    </row>
    <row r="173" ht="24" spans="1:8">
      <c r="A173" s="10">
        <f>IF(C173="","",COUNTIF($C$3:C173,"&lt;&gt;"))</f>
        <v>171</v>
      </c>
      <c r="B173" s="11"/>
      <c r="C173" s="11">
        <v>12</v>
      </c>
      <c r="D173" s="17" t="s">
        <v>803</v>
      </c>
      <c r="E173" s="18" t="s">
        <v>760</v>
      </c>
      <c r="F173" s="17" t="s">
        <v>804</v>
      </c>
      <c r="G173" s="20" t="s">
        <v>805</v>
      </c>
      <c r="H173" s="17" t="s">
        <v>806</v>
      </c>
    </row>
    <row r="174" spans="1:8">
      <c r="A174" s="10">
        <f>IF(C174="","",COUNTIF($C$3:C174,"&lt;&gt;"))</f>
        <v>172</v>
      </c>
      <c r="B174" s="11"/>
      <c r="C174" s="11">
        <v>13</v>
      </c>
      <c r="D174" s="17" t="s">
        <v>807</v>
      </c>
      <c r="E174" s="18" t="s">
        <v>808</v>
      </c>
      <c r="F174" s="17" t="s">
        <v>809</v>
      </c>
      <c r="G174" s="20" t="s">
        <v>810</v>
      </c>
      <c r="H174" s="17">
        <v>13826396168</v>
      </c>
    </row>
    <row r="175" ht="48" spans="1:8">
      <c r="A175" s="10">
        <f>IF(C175="","",COUNTIF($C$3:C175,"&lt;&gt;"))</f>
        <v>173</v>
      </c>
      <c r="B175" s="11" t="s">
        <v>811</v>
      </c>
      <c r="C175" s="11">
        <v>1</v>
      </c>
      <c r="D175" s="17" t="s">
        <v>812</v>
      </c>
      <c r="E175" s="18" t="s">
        <v>813</v>
      </c>
      <c r="F175" s="17" t="s">
        <v>814</v>
      </c>
      <c r="G175" s="17" t="s">
        <v>815</v>
      </c>
      <c r="H175" s="17" t="s">
        <v>816</v>
      </c>
    </row>
    <row r="176" ht="24" spans="1:8">
      <c r="A176" s="10">
        <f>IF(C176="","",COUNTIF($C$3:C176,"&lt;&gt;"))</f>
        <v>174</v>
      </c>
      <c r="B176" s="11"/>
      <c r="C176" s="11">
        <v>2</v>
      </c>
      <c r="D176" s="17" t="s">
        <v>817</v>
      </c>
      <c r="E176" s="18" t="s">
        <v>818</v>
      </c>
      <c r="F176" s="17" t="s">
        <v>819</v>
      </c>
      <c r="G176" s="17" t="s">
        <v>820</v>
      </c>
      <c r="H176" s="17" t="s">
        <v>821</v>
      </c>
    </row>
    <row r="177" ht="24" spans="1:8">
      <c r="A177" s="10">
        <f>IF(C177="","",COUNTIF($C$3:C177,"&lt;&gt;"))</f>
        <v>175</v>
      </c>
      <c r="B177" s="11" t="s">
        <v>822</v>
      </c>
      <c r="C177" s="11">
        <v>1</v>
      </c>
      <c r="D177" s="17" t="s">
        <v>823</v>
      </c>
      <c r="E177" s="18" t="s">
        <v>20</v>
      </c>
      <c r="F177" s="17" t="s">
        <v>824</v>
      </c>
      <c r="G177" s="17" t="s">
        <v>825</v>
      </c>
      <c r="H177" s="17" t="s">
        <v>826</v>
      </c>
    </row>
    <row r="178" ht="24" spans="1:8">
      <c r="A178" s="10">
        <f>IF(C178="","",COUNTIF($C$3:C178,"&lt;&gt;"))</f>
        <v>176</v>
      </c>
      <c r="B178" s="11"/>
      <c r="C178" s="11">
        <v>2</v>
      </c>
      <c r="D178" s="17" t="s">
        <v>827</v>
      </c>
      <c r="E178" s="18" t="s">
        <v>828</v>
      </c>
      <c r="F178" s="17" t="s">
        <v>829</v>
      </c>
      <c r="G178" s="17" t="s">
        <v>830</v>
      </c>
      <c r="H178" s="17" t="s">
        <v>831</v>
      </c>
    </row>
    <row r="179" ht="24" spans="1:8">
      <c r="A179" s="10">
        <f>IF(C179="","",COUNTIF($C$3:C179,"&lt;&gt;"))</f>
        <v>177</v>
      </c>
      <c r="B179" s="11"/>
      <c r="C179" s="11">
        <v>3</v>
      </c>
      <c r="D179" s="17" t="s">
        <v>832</v>
      </c>
      <c r="E179" s="18" t="s">
        <v>833</v>
      </c>
      <c r="F179" s="17" t="s">
        <v>834</v>
      </c>
      <c r="G179" s="17" t="s">
        <v>835</v>
      </c>
      <c r="H179" s="20" t="s">
        <v>836</v>
      </c>
    </row>
    <row r="180" ht="36" spans="1:8">
      <c r="A180" s="10">
        <f>IF(C180="","",COUNTIF($C$3:C180,"&lt;&gt;"))</f>
        <v>178</v>
      </c>
      <c r="B180" s="11"/>
      <c r="C180" s="11">
        <v>4</v>
      </c>
      <c r="D180" s="17" t="s">
        <v>837</v>
      </c>
      <c r="E180" s="18" t="s">
        <v>838</v>
      </c>
      <c r="F180" s="17" t="s">
        <v>839</v>
      </c>
      <c r="G180" s="17" t="s">
        <v>840</v>
      </c>
      <c r="H180" s="17" t="s">
        <v>841</v>
      </c>
    </row>
    <row r="181" ht="36" spans="1:8">
      <c r="A181" s="10">
        <f>IF(C181="","",COUNTIF($C$3:C181,"&lt;&gt;"))</f>
        <v>179</v>
      </c>
      <c r="B181" s="11"/>
      <c r="C181" s="11">
        <v>5</v>
      </c>
      <c r="D181" s="17" t="s">
        <v>842</v>
      </c>
      <c r="E181" s="18" t="s">
        <v>843</v>
      </c>
      <c r="F181" s="17" t="s">
        <v>844</v>
      </c>
      <c r="G181" s="17" t="s">
        <v>845</v>
      </c>
      <c r="H181" s="17" t="s">
        <v>846</v>
      </c>
    </row>
    <row r="182" ht="36" spans="1:8">
      <c r="A182" s="10">
        <f>IF(C182="","",COUNTIF($C$3:C182,"&lt;&gt;"))</f>
        <v>180</v>
      </c>
      <c r="B182" s="11"/>
      <c r="C182" s="11">
        <v>6</v>
      </c>
      <c r="D182" s="17" t="s">
        <v>847</v>
      </c>
      <c r="E182" s="18" t="s">
        <v>848</v>
      </c>
      <c r="F182" s="17" t="s">
        <v>849</v>
      </c>
      <c r="G182" s="17" t="s">
        <v>850</v>
      </c>
      <c r="H182" s="17" t="s">
        <v>851</v>
      </c>
    </row>
    <row r="183" ht="36" spans="1:8">
      <c r="A183" s="10">
        <f>IF(C183="","",COUNTIF($C$3:C183,"&lt;&gt;"))</f>
        <v>181</v>
      </c>
      <c r="B183" s="11"/>
      <c r="C183" s="11">
        <v>7</v>
      </c>
      <c r="D183" s="17" t="s">
        <v>852</v>
      </c>
      <c r="E183" s="18" t="s">
        <v>853</v>
      </c>
      <c r="F183" s="17" t="s">
        <v>854</v>
      </c>
      <c r="G183" s="17" t="s">
        <v>855</v>
      </c>
      <c r="H183" s="20" t="s">
        <v>856</v>
      </c>
    </row>
    <row r="184" ht="36" spans="1:8">
      <c r="A184" s="10">
        <f>IF(C184="","",COUNTIF($C$3:C184,"&lt;&gt;"))</f>
        <v>182</v>
      </c>
      <c r="B184" s="11"/>
      <c r="C184" s="11">
        <v>8</v>
      </c>
      <c r="D184" s="17" t="s">
        <v>857</v>
      </c>
      <c r="E184" s="18" t="s">
        <v>848</v>
      </c>
      <c r="F184" s="17" t="s">
        <v>858</v>
      </c>
      <c r="G184" s="17" t="s">
        <v>859</v>
      </c>
      <c r="H184" s="17" t="s">
        <v>860</v>
      </c>
    </row>
    <row r="185" ht="36" spans="1:8">
      <c r="A185" s="10">
        <f>IF(C185="","",COUNTIF($C$3:C185,"&lt;&gt;"))</f>
        <v>183</v>
      </c>
      <c r="B185" s="11"/>
      <c r="C185" s="11">
        <v>9</v>
      </c>
      <c r="D185" s="25" t="s">
        <v>861</v>
      </c>
      <c r="E185" s="26" t="s">
        <v>862</v>
      </c>
      <c r="F185" s="27" t="s">
        <v>863</v>
      </c>
      <c r="G185" s="25" t="s">
        <v>864</v>
      </c>
      <c r="H185" s="25" t="s">
        <v>865</v>
      </c>
    </row>
    <row r="186" ht="36" spans="1:8">
      <c r="A186" s="10">
        <f>IF(C186="","",COUNTIF($C$3:C186,"&lt;&gt;"))</f>
        <v>184</v>
      </c>
      <c r="B186" s="11"/>
      <c r="C186" s="11">
        <v>10</v>
      </c>
      <c r="D186" s="17" t="s">
        <v>866</v>
      </c>
      <c r="E186" s="18" t="s">
        <v>848</v>
      </c>
      <c r="F186" s="17" t="s">
        <v>867</v>
      </c>
      <c r="G186" s="17" t="s">
        <v>868</v>
      </c>
      <c r="H186" s="17" t="s">
        <v>869</v>
      </c>
    </row>
    <row r="187" ht="24" spans="1:8">
      <c r="A187" s="10">
        <f>IF(C187="","",COUNTIF($C$3:C187,"&lt;&gt;"))</f>
        <v>185</v>
      </c>
      <c r="B187" s="11"/>
      <c r="C187" s="11">
        <v>11</v>
      </c>
      <c r="D187" s="20" t="s">
        <v>870</v>
      </c>
      <c r="E187" s="18" t="s">
        <v>871</v>
      </c>
      <c r="F187" s="17" t="s">
        <v>872</v>
      </c>
      <c r="G187" s="20" t="s">
        <v>873</v>
      </c>
      <c r="H187" s="28" t="s">
        <v>874</v>
      </c>
    </row>
    <row r="188" ht="36" spans="1:8">
      <c r="A188" s="10">
        <f>IF(C188="","",COUNTIF($C$3:C188,"&lt;&gt;"))</f>
        <v>186</v>
      </c>
      <c r="B188" s="11"/>
      <c r="C188" s="11">
        <v>12</v>
      </c>
      <c r="D188" s="17" t="s">
        <v>875</v>
      </c>
      <c r="E188" s="18" t="s">
        <v>876</v>
      </c>
      <c r="F188" s="17" t="s">
        <v>877</v>
      </c>
      <c r="G188" s="20" t="s">
        <v>878</v>
      </c>
      <c r="H188" s="17" t="s">
        <v>879</v>
      </c>
    </row>
    <row r="189" ht="120" spans="1:8">
      <c r="A189" s="10">
        <f>IF(C189="","",COUNTIF($C$3:C189,"&lt;&gt;"))</f>
        <v>187</v>
      </c>
      <c r="B189" s="11" t="s">
        <v>880</v>
      </c>
      <c r="C189" s="11">
        <v>1</v>
      </c>
      <c r="D189" s="12" t="s">
        <v>881</v>
      </c>
      <c r="E189" s="13" t="s">
        <v>882</v>
      </c>
      <c r="F189" s="12" t="s">
        <v>883</v>
      </c>
      <c r="G189" s="12" t="s">
        <v>884</v>
      </c>
      <c r="H189" s="12" t="s">
        <v>885</v>
      </c>
    </row>
    <row r="190" ht="108" spans="1:8">
      <c r="A190" s="10">
        <f>IF(C190="","",COUNTIF($C$3:C190,"&lt;&gt;"))</f>
        <v>188</v>
      </c>
      <c r="B190" s="11"/>
      <c r="C190" s="11">
        <v>2</v>
      </c>
      <c r="D190" s="12" t="s">
        <v>886</v>
      </c>
      <c r="E190" s="13" t="s">
        <v>887</v>
      </c>
      <c r="F190" s="12" t="s">
        <v>888</v>
      </c>
      <c r="G190" s="12" t="s">
        <v>889</v>
      </c>
      <c r="H190" s="12" t="s">
        <v>890</v>
      </c>
    </row>
    <row r="191" ht="24" spans="1:8">
      <c r="A191" s="10">
        <f>IF(C191="","",COUNTIF($C$3:C191,"&lt;&gt;"))</f>
        <v>189</v>
      </c>
      <c r="B191" s="11"/>
      <c r="C191" s="11">
        <v>3</v>
      </c>
      <c r="D191" s="29" t="s">
        <v>891</v>
      </c>
      <c r="E191" s="30" t="s">
        <v>892</v>
      </c>
      <c r="F191" s="12" t="s">
        <v>893</v>
      </c>
      <c r="G191" s="12" t="s">
        <v>894</v>
      </c>
      <c r="H191" s="12" t="s">
        <v>895</v>
      </c>
    </row>
    <row r="192" ht="24" spans="1:8">
      <c r="A192" s="10">
        <f>IF(C192="","",COUNTIF($C$3:C192,"&lt;&gt;"))</f>
        <v>190</v>
      </c>
      <c r="B192" s="11"/>
      <c r="C192" s="11">
        <v>4</v>
      </c>
      <c r="D192" s="17" t="s">
        <v>896</v>
      </c>
      <c r="E192" s="18" t="s">
        <v>20</v>
      </c>
      <c r="F192" s="17" t="s">
        <v>897</v>
      </c>
      <c r="G192" s="17" t="s">
        <v>898</v>
      </c>
      <c r="H192" s="17" t="s">
        <v>899</v>
      </c>
    </row>
    <row r="193" ht="36" spans="1:8">
      <c r="A193" s="10">
        <f>IF(C193="","",COUNTIF($C$3:C193,"&lt;&gt;"))</f>
        <v>191</v>
      </c>
      <c r="B193" s="11" t="s">
        <v>900</v>
      </c>
      <c r="C193" s="11">
        <v>1</v>
      </c>
      <c r="D193" s="17" t="s">
        <v>901</v>
      </c>
      <c r="E193" s="18" t="s">
        <v>902</v>
      </c>
      <c r="F193" s="17" t="s">
        <v>903</v>
      </c>
      <c r="G193" s="17" t="s">
        <v>904</v>
      </c>
      <c r="H193" s="17" t="s">
        <v>905</v>
      </c>
    </row>
    <row r="194" ht="36" spans="1:8">
      <c r="A194" s="10">
        <f>IF(C194="","",COUNTIF($C$3:C194,"&lt;&gt;"))</f>
        <v>192</v>
      </c>
      <c r="B194" s="11"/>
      <c r="C194" s="11">
        <v>2</v>
      </c>
      <c r="D194" s="17" t="s">
        <v>906</v>
      </c>
      <c r="E194" s="18" t="s">
        <v>526</v>
      </c>
      <c r="F194" s="17" t="s">
        <v>907</v>
      </c>
      <c r="G194" s="17" t="s">
        <v>908</v>
      </c>
      <c r="H194" s="17" t="s">
        <v>909</v>
      </c>
    </row>
    <row r="195" ht="48" spans="1:8">
      <c r="A195" s="10">
        <f>IF(C195="","",COUNTIF($C$3:C195,"&lt;&gt;"))</f>
        <v>193</v>
      </c>
      <c r="B195" s="11"/>
      <c r="C195" s="11">
        <v>3</v>
      </c>
      <c r="D195" s="17" t="s">
        <v>910</v>
      </c>
      <c r="E195" s="18" t="s">
        <v>911</v>
      </c>
      <c r="F195" s="17" t="s">
        <v>912</v>
      </c>
      <c r="G195" s="17" t="s">
        <v>913</v>
      </c>
      <c r="H195" s="17" t="s">
        <v>914</v>
      </c>
    </row>
    <row r="196" ht="36" spans="1:8">
      <c r="A196" s="10">
        <f>IF(C196="","",COUNTIF($C$3:C196,"&lt;&gt;"))</f>
        <v>194</v>
      </c>
      <c r="B196" s="11"/>
      <c r="C196" s="11">
        <v>4</v>
      </c>
      <c r="D196" s="17" t="s">
        <v>915</v>
      </c>
      <c r="E196" s="18" t="s">
        <v>916</v>
      </c>
      <c r="F196" s="17" t="s">
        <v>917</v>
      </c>
      <c r="G196" s="17" t="s">
        <v>918</v>
      </c>
      <c r="H196" s="17" t="s">
        <v>919</v>
      </c>
    </row>
    <row r="197" ht="36" spans="1:8">
      <c r="A197" s="10">
        <f>IF(C197="","",COUNTIF($C$3:C197,"&lt;&gt;"))</f>
        <v>195</v>
      </c>
      <c r="B197" s="11"/>
      <c r="C197" s="11">
        <v>5</v>
      </c>
      <c r="D197" s="17" t="s">
        <v>920</v>
      </c>
      <c r="E197" s="18" t="s">
        <v>921</v>
      </c>
      <c r="F197" s="17" t="s">
        <v>922</v>
      </c>
      <c r="G197" s="17" t="s">
        <v>923</v>
      </c>
      <c r="H197" s="17" t="s">
        <v>924</v>
      </c>
    </row>
    <row r="198" ht="24" spans="1:8">
      <c r="A198" s="10">
        <f>IF(C198="","",COUNTIF($C$3:C198,"&lt;&gt;"))</f>
        <v>196</v>
      </c>
      <c r="B198" s="11"/>
      <c r="C198" s="11">
        <v>6</v>
      </c>
      <c r="D198" s="17" t="s">
        <v>925</v>
      </c>
      <c r="E198" s="18" t="s">
        <v>926</v>
      </c>
      <c r="F198" s="17" t="s">
        <v>927</v>
      </c>
      <c r="G198" s="17" t="s">
        <v>928</v>
      </c>
      <c r="H198" s="17" t="s">
        <v>929</v>
      </c>
    </row>
    <row r="199" ht="36" spans="1:8">
      <c r="A199" s="10">
        <f>IF(C199="","",COUNTIF($C$3:C199,"&lt;&gt;"))</f>
        <v>197</v>
      </c>
      <c r="B199" s="11"/>
      <c r="C199" s="11">
        <v>7</v>
      </c>
      <c r="D199" s="17" t="s">
        <v>930</v>
      </c>
      <c r="E199" s="18" t="s">
        <v>931</v>
      </c>
      <c r="F199" s="17" t="s">
        <v>932</v>
      </c>
      <c r="G199" s="17" t="s">
        <v>933</v>
      </c>
      <c r="H199" s="20" t="s">
        <v>934</v>
      </c>
    </row>
    <row r="200" ht="36" spans="1:8">
      <c r="A200" s="10">
        <f>IF(C200="","",COUNTIF($C$3:C200,"&lt;&gt;"))</f>
        <v>198</v>
      </c>
      <c r="B200" s="11"/>
      <c r="C200" s="11">
        <v>8</v>
      </c>
      <c r="D200" s="17" t="s">
        <v>935</v>
      </c>
      <c r="E200" s="18" t="s">
        <v>689</v>
      </c>
      <c r="F200" s="20" t="s">
        <v>936</v>
      </c>
      <c r="G200" s="20" t="s">
        <v>937</v>
      </c>
      <c r="H200" s="20" t="s">
        <v>938</v>
      </c>
    </row>
    <row r="201" ht="24" spans="1:8">
      <c r="A201" s="10">
        <f>IF(C201="","",COUNTIF($C$3:C201,"&lt;&gt;"))</f>
        <v>199</v>
      </c>
      <c r="B201" s="11"/>
      <c r="C201" s="11">
        <v>9</v>
      </c>
      <c r="D201" s="17" t="s">
        <v>939</v>
      </c>
      <c r="E201" s="18" t="s">
        <v>366</v>
      </c>
      <c r="F201" s="17" t="s">
        <v>940</v>
      </c>
      <c r="G201" s="17" t="s">
        <v>941</v>
      </c>
      <c r="H201" s="17" t="s">
        <v>942</v>
      </c>
    </row>
    <row r="202" ht="36" spans="1:8">
      <c r="A202" s="10">
        <f>IF(C202="","",COUNTIF($C$3:C202,"&lt;&gt;"))</f>
        <v>200</v>
      </c>
      <c r="B202" s="11"/>
      <c r="C202" s="11">
        <v>10</v>
      </c>
      <c r="D202" s="17" t="s">
        <v>943</v>
      </c>
      <c r="E202" s="18" t="s">
        <v>526</v>
      </c>
      <c r="F202" s="17" t="s">
        <v>944</v>
      </c>
      <c r="G202" s="17" t="s">
        <v>945</v>
      </c>
      <c r="H202" s="17" t="s">
        <v>946</v>
      </c>
    </row>
    <row r="203" ht="24" spans="1:8">
      <c r="A203" s="10">
        <f>IF(C203="","",COUNTIF($C$3:C203,"&lt;&gt;"))</f>
        <v>201</v>
      </c>
      <c r="B203" s="11" t="s">
        <v>947</v>
      </c>
      <c r="C203" s="11">
        <v>1</v>
      </c>
      <c r="D203" s="17" t="s">
        <v>948</v>
      </c>
      <c r="E203" s="18" t="s">
        <v>351</v>
      </c>
      <c r="F203" s="17" t="s">
        <v>949</v>
      </c>
      <c r="G203" s="17" t="s">
        <v>950</v>
      </c>
      <c r="H203" s="31" t="s">
        <v>951</v>
      </c>
    </row>
    <row r="204" ht="36" spans="1:8">
      <c r="A204" s="10">
        <f>IF(C204="","",COUNTIF($C$3:C204,"&lt;&gt;"))</f>
        <v>202</v>
      </c>
      <c r="B204" s="11"/>
      <c r="C204" s="11">
        <v>2</v>
      </c>
      <c r="D204" s="17" t="s">
        <v>952</v>
      </c>
      <c r="E204" s="18" t="s">
        <v>953</v>
      </c>
      <c r="F204" s="17" t="s">
        <v>954</v>
      </c>
      <c r="G204" s="17" t="s">
        <v>955</v>
      </c>
      <c r="H204" s="31" t="s">
        <v>956</v>
      </c>
    </row>
    <row r="205" ht="60" spans="1:8">
      <c r="A205" s="10">
        <f>IF(C205="","",COUNTIF($C$3:C205,"&lt;&gt;"))</f>
        <v>203</v>
      </c>
      <c r="B205" s="11"/>
      <c r="C205" s="11">
        <v>3</v>
      </c>
      <c r="D205" s="17" t="s">
        <v>957</v>
      </c>
      <c r="E205" s="18" t="s">
        <v>958</v>
      </c>
      <c r="F205" s="17" t="s">
        <v>959</v>
      </c>
      <c r="G205" s="17" t="s">
        <v>960</v>
      </c>
      <c r="H205" s="31" t="s">
        <v>961</v>
      </c>
    </row>
    <row r="206" ht="48" spans="1:8">
      <c r="A206" s="10">
        <f>IF(C206="","",COUNTIF($C$3:C206,"&lt;&gt;"))</f>
        <v>204</v>
      </c>
      <c r="B206" s="11"/>
      <c r="C206" s="11">
        <v>4</v>
      </c>
      <c r="D206" s="17" t="s">
        <v>962</v>
      </c>
      <c r="E206" s="18" t="s">
        <v>963</v>
      </c>
      <c r="F206" s="17" t="s">
        <v>964</v>
      </c>
      <c r="G206" s="17" t="s">
        <v>965</v>
      </c>
      <c r="H206" s="17" t="s">
        <v>966</v>
      </c>
    </row>
    <row r="207" ht="60" spans="1:8">
      <c r="A207" s="10">
        <f>IF(C207="","",COUNTIF($C$3:C207,"&lt;&gt;"))</f>
        <v>205</v>
      </c>
      <c r="B207" s="11"/>
      <c r="C207" s="11">
        <v>5</v>
      </c>
      <c r="D207" s="17" t="s">
        <v>967</v>
      </c>
      <c r="E207" s="18" t="s">
        <v>968</v>
      </c>
      <c r="F207" s="17" t="s">
        <v>969</v>
      </c>
      <c r="G207" s="17" t="s">
        <v>970</v>
      </c>
      <c r="H207" s="31" t="s">
        <v>971</v>
      </c>
    </row>
    <row r="208" spans="1:8">
      <c r="A208" s="10">
        <f>IF(C208="","",COUNTIF($C$3:C208,"&lt;&gt;"))</f>
        <v>206</v>
      </c>
      <c r="B208" s="32" t="s">
        <v>972</v>
      </c>
      <c r="C208" s="33">
        <v>1</v>
      </c>
      <c r="D208" s="17" t="s">
        <v>973</v>
      </c>
      <c r="E208" s="18" t="s">
        <v>974</v>
      </c>
      <c r="F208" s="17" t="s">
        <v>975</v>
      </c>
      <c r="G208" s="17" t="s">
        <v>976</v>
      </c>
      <c r="H208" s="17" t="s">
        <v>977</v>
      </c>
    </row>
    <row r="209" spans="1:8">
      <c r="A209" s="10">
        <f>IF(C209="","",COUNTIF($C$3:C209,"&lt;&gt;"))</f>
        <v>207</v>
      </c>
      <c r="B209" s="34"/>
      <c r="C209" s="33">
        <v>2</v>
      </c>
      <c r="D209" s="17" t="s">
        <v>978</v>
      </c>
      <c r="E209" s="18" t="s">
        <v>974</v>
      </c>
      <c r="F209" s="17" t="s">
        <v>979</v>
      </c>
      <c r="G209" s="17" t="s">
        <v>980</v>
      </c>
      <c r="H209" s="17" t="s">
        <v>981</v>
      </c>
    </row>
    <row r="210" ht="36" spans="1:8">
      <c r="A210" s="10">
        <f>IF(C210="","",COUNTIF($C$3:C210,"&lt;&gt;"))</f>
        <v>208</v>
      </c>
      <c r="B210" s="34"/>
      <c r="C210" s="33">
        <v>3</v>
      </c>
      <c r="D210" s="17" t="s">
        <v>982</v>
      </c>
      <c r="E210" s="18" t="s">
        <v>983</v>
      </c>
      <c r="F210" s="17" t="s">
        <v>984</v>
      </c>
      <c r="G210" s="17" t="s">
        <v>985</v>
      </c>
      <c r="H210" s="35" t="s">
        <v>986</v>
      </c>
    </row>
    <row r="211" ht="36" spans="1:8">
      <c r="A211" s="10">
        <f>IF(C211="","",COUNTIF($C$3:C211,"&lt;&gt;"))</f>
        <v>209</v>
      </c>
      <c r="B211" s="34"/>
      <c r="C211" s="33">
        <v>4</v>
      </c>
      <c r="D211" s="17" t="s">
        <v>987</v>
      </c>
      <c r="E211" s="18" t="s">
        <v>983</v>
      </c>
      <c r="F211" s="17" t="s">
        <v>988</v>
      </c>
      <c r="G211" s="23" t="s">
        <v>989</v>
      </c>
      <c r="H211" s="36" t="s">
        <v>990</v>
      </c>
    </row>
    <row r="212" ht="72" spans="1:8">
      <c r="A212" s="10">
        <f>IF(C212="","",COUNTIF($C$3:C212,"&lt;&gt;"))</f>
        <v>210</v>
      </c>
      <c r="B212" s="34"/>
      <c r="C212" s="33">
        <v>5</v>
      </c>
      <c r="D212" s="17" t="s">
        <v>991</v>
      </c>
      <c r="E212" s="18" t="s">
        <v>992</v>
      </c>
      <c r="F212" s="17" t="s">
        <v>993</v>
      </c>
      <c r="G212" s="17" t="s">
        <v>994</v>
      </c>
      <c r="H212" s="37" t="s">
        <v>995</v>
      </c>
    </row>
    <row r="213" ht="48" spans="1:8">
      <c r="A213" s="10">
        <f>IF(C213="","",COUNTIF($C$3:C213,"&lt;&gt;"))</f>
        <v>211</v>
      </c>
      <c r="B213" s="34"/>
      <c r="C213" s="33">
        <v>6</v>
      </c>
      <c r="D213" s="17" t="s">
        <v>996</v>
      </c>
      <c r="E213" s="18" t="s">
        <v>997</v>
      </c>
      <c r="F213" s="17" t="s">
        <v>998</v>
      </c>
      <c r="G213" s="20" t="s">
        <v>999</v>
      </c>
      <c r="H213" s="17" t="s">
        <v>1000</v>
      </c>
    </row>
    <row r="214" ht="36" spans="1:8">
      <c r="A214" s="10">
        <f>IF(C214="","",COUNTIF($C$3:C214,"&lt;&gt;"))</f>
        <v>212</v>
      </c>
      <c r="B214" s="34"/>
      <c r="C214" s="33">
        <v>7</v>
      </c>
      <c r="D214" s="17" t="s">
        <v>1001</v>
      </c>
      <c r="E214" s="18" t="s">
        <v>983</v>
      </c>
      <c r="F214" s="17" t="s">
        <v>1002</v>
      </c>
      <c r="G214" s="17" t="s">
        <v>1003</v>
      </c>
      <c r="H214" s="17" t="s">
        <v>1004</v>
      </c>
    </row>
    <row r="215" ht="72" spans="1:8">
      <c r="A215" s="10">
        <f>IF(C215="","",COUNTIF($C$3:C215,"&lt;&gt;"))</f>
        <v>213</v>
      </c>
      <c r="B215" s="34"/>
      <c r="C215" s="33">
        <v>8</v>
      </c>
      <c r="D215" s="17" t="s">
        <v>1005</v>
      </c>
      <c r="E215" s="18" t="s">
        <v>1006</v>
      </c>
      <c r="F215" s="17" t="s">
        <v>1007</v>
      </c>
      <c r="G215" s="20" t="s">
        <v>1008</v>
      </c>
      <c r="H215" s="20" t="s">
        <v>1009</v>
      </c>
    </row>
    <row r="216" ht="36" spans="1:8">
      <c r="A216" s="10">
        <f>IF(C216="","",COUNTIF($C$3:C216,"&lt;&gt;"))</f>
        <v>214</v>
      </c>
      <c r="B216" s="34"/>
      <c r="C216" s="33">
        <v>9</v>
      </c>
      <c r="D216" s="17" t="s">
        <v>1010</v>
      </c>
      <c r="E216" s="18" t="s">
        <v>983</v>
      </c>
      <c r="F216" s="17" t="s">
        <v>1011</v>
      </c>
      <c r="G216" s="20" t="s">
        <v>1012</v>
      </c>
      <c r="H216" s="20" t="s">
        <v>1013</v>
      </c>
    </row>
    <row r="217" ht="36" spans="1:8">
      <c r="A217" s="10">
        <f>IF(C217="","",COUNTIF($C$3:C217,"&lt;&gt;"))</f>
        <v>215</v>
      </c>
      <c r="B217" s="34"/>
      <c r="C217" s="38">
        <v>10</v>
      </c>
      <c r="D217" s="35" t="s">
        <v>1014</v>
      </c>
      <c r="E217" s="18" t="s">
        <v>983</v>
      </c>
      <c r="F217" s="39" t="s">
        <v>1015</v>
      </c>
      <c r="G217" s="20" t="s">
        <v>1016</v>
      </c>
      <c r="H217" s="20" t="s">
        <v>1017</v>
      </c>
    </row>
    <row r="218" ht="48" spans="1:8">
      <c r="A218" s="10">
        <f>IF(C218="","",COUNTIF($C$3:C218,"&lt;&gt;"))</f>
        <v>216</v>
      </c>
      <c r="B218" s="40"/>
      <c r="C218" s="11">
        <v>11</v>
      </c>
      <c r="D218" s="17" t="s">
        <v>1018</v>
      </c>
      <c r="E218" s="18" t="s">
        <v>997</v>
      </c>
      <c r="F218" s="17" t="s">
        <v>1019</v>
      </c>
      <c r="G218" s="20" t="s">
        <v>1020</v>
      </c>
      <c r="H218" s="20" t="s">
        <v>1021</v>
      </c>
    </row>
  </sheetData>
  <autoFilter ref="A2:H218">
    <extLst/>
  </autoFilter>
  <mergeCells count="25">
    <mergeCell ref="A1:H1"/>
    <mergeCell ref="B3:B49"/>
    <mergeCell ref="B50:B64"/>
    <mergeCell ref="B65:B92"/>
    <mergeCell ref="B93:B99"/>
    <mergeCell ref="B100:B102"/>
    <mergeCell ref="B103:B104"/>
    <mergeCell ref="B105:B114"/>
    <mergeCell ref="B115:B121"/>
    <mergeCell ref="B122:B125"/>
    <mergeCell ref="B126:B130"/>
    <mergeCell ref="B131:B135"/>
    <mergeCell ref="B136:B145"/>
    <mergeCell ref="B146:B158"/>
    <mergeCell ref="B159:B161"/>
    <mergeCell ref="B162:B174"/>
    <mergeCell ref="B175:B176"/>
    <mergeCell ref="B177:B188"/>
    <mergeCell ref="B189:B192"/>
    <mergeCell ref="B193:B202"/>
    <mergeCell ref="B203:B207"/>
    <mergeCell ref="B208:B218"/>
    <mergeCell ref="D69:D70"/>
    <mergeCell ref="D71:D72"/>
    <mergeCell ref="D75:D77"/>
  </mergeCells>
  <conditionalFormatting sqref="D65:D92">
    <cfRule type="duplicateValues" dxfId="0" priority="1"/>
  </conditionalFormatting>
  <pageMargins left="0.7" right="0.7" top="0.75" bottom="0.75" header="0.3" footer="0.3"/>
  <pageSetup paperSize="9" scale="4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cols>
    <col min="1" max="11" width="11" customWidth="1"/>
  </cols>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cols>
    <col min="1" max="11" width="11" customWidth="1"/>
  </cols>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张惠敏</cp:lastModifiedBy>
  <dcterms:created xsi:type="dcterms:W3CDTF">2023-03-15T17:25:00Z</dcterms:created>
  <dcterms:modified xsi:type="dcterms:W3CDTF">2024-03-25T07:08:23Z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9E2EADEB8BE84943A1A7855EEBC20FC4</vt:lpwstr>
  </property>
</Properties>
</file>